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ACTUALIZACION SGC-2025\GESTIÓN DE CALIDAD UNIFICADO\"/>
    </mc:Choice>
  </mc:AlternateContent>
  <xr:revisionPtr revIDLastSave="0" documentId="13_ncr:1_{314853B1-46F6-442B-A24A-A1A62970843F}" xr6:coauthVersionLast="47" xr6:coauthVersionMax="47" xr10:uidLastSave="{00000000-0000-0000-0000-000000000000}"/>
  <bookViews>
    <workbookView xWindow="0" yWindow="0" windowWidth="28800" windowHeight="12225" firstSheet="12" activeTab="12" xr2:uid="{00000000-000D-0000-FFFF-FFFF00000000}"/>
  </bookViews>
  <sheets>
    <sheet name="ENE" sheetId="2" r:id="rId1"/>
    <sheet name="FEB" sheetId="3" r:id="rId2"/>
    <sheet name="MAR" sheetId="4" r:id="rId3"/>
    <sheet name="ABR" sheetId="5" r:id="rId4"/>
    <sheet name="MAY" sheetId="6" r:id="rId5"/>
    <sheet name="JUN" sheetId="7" r:id="rId6"/>
    <sheet name="JUL" sheetId="8" r:id="rId7"/>
    <sheet name="AGO" sheetId="9" r:id="rId8"/>
    <sheet name="SEP" sheetId="10" r:id="rId9"/>
    <sheet name="OCT" sheetId="11" r:id="rId10"/>
    <sheet name="NOV" sheetId="12" r:id="rId11"/>
    <sheet name="DIC" sheetId="13" r:id="rId12"/>
    <sheet name="GRAFICA" sheetId="14" r:id="rId13"/>
    <sheet name="RECURRENCIA" sheetId="16" r:id="rId14"/>
    <sheet name="CONSOLIDADO" sheetId="17" r:id="rId15"/>
    <sheet name="FELICITACIONES" sheetId="18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3" l="1"/>
  <c r="G39" i="13"/>
  <c r="D39" i="13"/>
  <c r="E39" i="13"/>
  <c r="C39" i="13"/>
  <c r="AK39" i="13" l="1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D14" i="14"/>
  <c r="F15" i="17" s="1"/>
  <c r="C14" i="14"/>
  <c r="D15" i="17" s="1"/>
  <c r="B14" i="14"/>
  <c r="B15" i="17" s="1"/>
  <c r="D10" i="17"/>
  <c r="G16" i="17"/>
  <c r="E16" i="17"/>
  <c r="C16" i="17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H39" i="12"/>
  <c r="G39" i="12"/>
  <c r="E39" i="12"/>
  <c r="D13" i="14" s="1"/>
  <c r="F14" i="17" s="1"/>
  <c r="D39" i="12"/>
  <c r="C13" i="14" s="1"/>
  <c r="D14" i="17" s="1"/>
  <c r="C39" i="12"/>
  <c r="B13" i="14" s="1"/>
  <c r="B14" i="17" s="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H39" i="11"/>
  <c r="G39" i="11"/>
  <c r="E39" i="11"/>
  <c r="D12" i="14" s="1"/>
  <c r="F13" i="17" s="1"/>
  <c r="D39" i="11"/>
  <c r="C12" i="14" s="1"/>
  <c r="D13" i="17" s="1"/>
  <c r="C39" i="11"/>
  <c r="B12" i="14" s="1"/>
  <c r="B13" i="17" s="1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H39" i="10"/>
  <c r="G39" i="10"/>
  <c r="E39" i="10"/>
  <c r="D11" i="14" s="1"/>
  <c r="F12" i="17" s="1"/>
  <c r="D39" i="10"/>
  <c r="C11" i="14" s="1"/>
  <c r="D12" i="17" s="1"/>
  <c r="C39" i="10"/>
  <c r="B11" i="14" s="1"/>
  <c r="B12" i="17" s="1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H39" i="9"/>
  <c r="G39" i="9"/>
  <c r="E39" i="9"/>
  <c r="D10" i="14" s="1"/>
  <c r="F11" i="17" s="1"/>
  <c r="D39" i="9"/>
  <c r="C10" i="14" s="1"/>
  <c r="D11" i="17" s="1"/>
  <c r="C39" i="9"/>
  <c r="B10" i="14" s="1"/>
  <c r="B11" i="17" s="1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H39" i="8"/>
  <c r="G39" i="8"/>
  <c r="E39" i="8"/>
  <c r="D9" i="14" s="1"/>
  <c r="F10" i="17" s="1"/>
  <c r="D39" i="8"/>
  <c r="C39" i="8"/>
  <c r="B9" i="14" s="1"/>
  <c r="B10" i="17" s="1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H39" i="7"/>
  <c r="G39" i="7"/>
  <c r="E39" i="7"/>
  <c r="D8" i="14" s="1"/>
  <c r="F9" i="17" s="1"/>
  <c r="D39" i="7"/>
  <c r="C8" i="14" s="1"/>
  <c r="D9" i="17" s="1"/>
  <c r="C39" i="7"/>
  <c r="B8" i="14" s="1"/>
  <c r="B9" i="17" s="1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H39" i="6"/>
  <c r="G39" i="6"/>
  <c r="E39" i="6"/>
  <c r="D7" i="14" s="1"/>
  <c r="F8" i="17" s="1"/>
  <c r="D39" i="6"/>
  <c r="C7" i="14" s="1"/>
  <c r="D8" i="17" s="1"/>
  <c r="C39" i="6"/>
  <c r="B7" i="14" s="1"/>
  <c r="B8" i="17" s="1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H39" i="5"/>
  <c r="G39" i="5"/>
  <c r="E39" i="5"/>
  <c r="D6" i="14" s="1"/>
  <c r="F7" i="17" s="1"/>
  <c r="D39" i="5"/>
  <c r="C6" i="14" s="1"/>
  <c r="D7" i="17" s="1"/>
  <c r="C39" i="5"/>
  <c r="B6" i="14" s="1"/>
  <c r="B7" i="17" s="1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H39" i="4"/>
  <c r="G39" i="4"/>
  <c r="E39" i="4"/>
  <c r="D5" i="14" s="1"/>
  <c r="F6" i="17" s="1"/>
  <c r="D39" i="4"/>
  <c r="C5" i="14" s="1"/>
  <c r="D6" i="17" s="1"/>
  <c r="C39" i="4"/>
  <c r="B5" i="14" s="1"/>
  <c r="B6" i="17" s="1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H39" i="3"/>
  <c r="G39" i="3"/>
  <c r="E39" i="3"/>
  <c r="D4" i="14" s="1"/>
  <c r="F5" i="17" s="1"/>
  <c r="D39" i="3"/>
  <c r="C4" i="14" s="1"/>
  <c r="D5" i="17" s="1"/>
  <c r="C39" i="3"/>
  <c r="B5" i="17" s="1"/>
  <c r="D39" i="2"/>
  <c r="C3" i="14" s="1"/>
  <c r="D4" i="17" s="1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H39" i="2"/>
  <c r="G39" i="2"/>
  <c r="E39" i="2"/>
  <c r="D3" i="14" s="1"/>
  <c r="F4" i="17" s="1"/>
  <c r="C39" i="2"/>
  <c r="B4" i="17" s="1"/>
  <c r="R40" i="10" l="1"/>
  <c r="R40" i="13"/>
  <c r="R40" i="12"/>
  <c r="R40" i="3"/>
  <c r="R40" i="4"/>
  <c r="R40" i="6"/>
  <c r="R40" i="11"/>
  <c r="R40" i="5"/>
  <c r="R40" i="7"/>
  <c r="R40" i="8"/>
  <c r="R40" i="9"/>
  <c r="H11" i="17"/>
  <c r="H9" i="17"/>
  <c r="F16" i="17"/>
  <c r="H15" i="17"/>
  <c r="H14" i="17"/>
  <c r="H13" i="17"/>
  <c r="H12" i="17"/>
  <c r="H10" i="17"/>
  <c r="H8" i="17"/>
  <c r="H7" i="17"/>
  <c r="H6" i="17"/>
  <c r="D16" i="17"/>
  <c r="H5" i="17"/>
  <c r="H4" i="17"/>
  <c r="B16" i="17"/>
  <c r="E14" i="14"/>
  <c r="E13" i="14"/>
  <c r="E12" i="14"/>
  <c r="E11" i="14"/>
  <c r="E10" i="14"/>
  <c r="E9" i="14"/>
  <c r="E8" i="14"/>
  <c r="E7" i="14"/>
  <c r="E6" i="14"/>
  <c r="E5" i="14"/>
  <c r="D15" i="14"/>
  <c r="C15" i="14"/>
  <c r="E4" i="14"/>
  <c r="B15" i="14"/>
  <c r="E3" i="14"/>
  <c r="R40" i="2"/>
  <c r="H16" i="17" l="1"/>
  <c r="E15" i="14"/>
</calcChain>
</file>

<file path=xl/sharedStrings.xml><?xml version="1.0" encoding="utf-8"?>
<sst xmlns="http://schemas.openxmlformats.org/spreadsheetml/2006/main" count="562" uniqueCount="76">
  <si>
    <t>FUERZAS MILITARES DE COLOMBIA</t>
  </si>
  <si>
    <t>FUERZA AEROESPACIAL COLOMBIANA</t>
  </si>
  <si>
    <t>GIMNASIOS MILITARES FAC</t>
  </si>
  <si>
    <t xml:space="preserve">CONTROL DE FELICITACIONES, SUGERENCIAS Y QUEJAS </t>
  </si>
  <si>
    <t>No. Rad.</t>
  </si>
  <si>
    <t>Fecha Recepción</t>
  </si>
  <si>
    <t>F</t>
  </si>
  <si>
    <t>S</t>
  </si>
  <si>
    <t>Q</t>
  </si>
  <si>
    <t>Nombre del solicitante</t>
  </si>
  <si>
    <t>Medio</t>
  </si>
  <si>
    <t xml:space="preserve">Descripción </t>
  </si>
  <si>
    <t>SOLUCION</t>
  </si>
  <si>
    <t>CIERRE</t>
  </si>
  <si>
    <t>QUEJAS</t>
  </si>
  <si>
    <t>SUGERENCIA</t>
  </si>
  <si>
    <t>FELICITACION</t>
  </si>
  <si>
    <t>Fís</t>
  </si>
  <si>
    <t>Dig</t>
  </si>
  <si>
    <t>Asignado A, Fecha</t>
  </si>
  <si>
    <t>Solución dada</t>
  </si>
  <si>
    <t>Evidencia</t>
  </si>
  <si>
    <t>Fecha</t>
  </si>
  <si>
    <t>SI</t>
  </si>
  <si>
    <t>NO</t>
  </si>
  <si>
    <t>Reasignado A</t>
  </si>
  <si>
    <t>Seguimiento</t>
  </si>
  <si>
    <t>Textos</t>
  </si>
  <si>
    <t>ruta</t>
  </si>
  <si>
    <t>Profe matematica</t>
  </si>
  <si>
    <t xml:space="preserve">Cartera </t>
  </si>
  <si>
    <t>Ciber</t>
  </si>
  <si>
    <t>Ruta</t>
  </si>
  <si>
    <t>Formación</t>
  </si>
  <si>
    <t>agenda</t>
  </si>
  <si>
    <t>trabajaos en grupo</t>
  </si>
  <si>
    <t>PJ02</t>
  </si>
  <si>
    <t>Pso</t>
  </si>
  <si>
    <t>idioma ingles</t>
  </si>
  <si>
    <t>CONVENCIONES: F: Felicitación / S: Sugerencia / Q: Queja / Fís: Fisico / Dig: Digital</t>
  </si>
  <si>
    <t>CONSOLIDADO F / S / Q /  202_</t>
  </si>
  <si>
    <t>MES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</si>
  <si>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</si>
  <si>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</si>
  <si>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</si>
  <si>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</si>
  <si>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</si>
  <si>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</si>
  <si>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</si>
  <si>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</si>
  <si>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</si>
  <si>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</si>
  <si>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</si>
  <si>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</si>
  <si>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</si>
  <si>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RECURRENCIA DE QUEJAS</t>
  </si>
  <si>
    <t>PROCESO</t>
  </si>
  <si>
    <t>CAUSA</t>
  </si>
  <si>
    <t>FECHA</t>
  </si>
  <si>
    <t xml:space="preserve">RADICADO N. </t>
  </si>
  <si>
    <t>DESCRIPCION</t>
  </si>
  <si>
    <t>TRATAMIENTO</t>
  </si>
  <si>
    <t>DEG</t>
  </si>
  <si>
    <t>SGC</t>
  </si>
  <si>
    <t>GAG</t>
  </si>
  <si>
    <t>GCG</t>
  </si>
  <si>
    <t>AYM</t>
  </si>
  <si>
    <t>SEG</t>
  </si>
  <si>
    <t>IME</t>
  </si>
  <si>
    <t>F / S / Q  20__</t>
  </si>
  <si>
    <t>FELICITACIONES</t>
  </si>
  <si>
    <t>SUGERENCIAS</t>
  </si>
  <si>
    <t>ABIERTAS</t>
  </si>
  <si>
    <t>RELACION DE FELICITACIONES</t>
  </si>
  <si>
    <t>NOMBRE</t>
  </si>
  <si>
    <t>N.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</si>
</sst>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CF3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textRotation="255"/>
    </xf>
    <xf numFmtId="0" fontId="4" fillId="0" borderId="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5" fillId="0" borderId="10" xfId="0" applyFont="1" applyBorder="1" applyAlignment="1">
      <alignment horizontal="left" textRotation="255" wrapText="1"/>
    </xf>
    <xf numFmtId="0" fontId="5" fillId="0" borderId="9" xfId="0" applyFont="1" applyBorder="1" applyAlignment="1">
      <alignment horizontal="left" textRotation="255" wrapText="1"/>
    </xf>
    <xf numFmtId="0" fontId="5" fillId="0" borderId="20" xfId="0" applyFont="1" applyBorder="1" applyAlignment="1">
      <alignment horizontal="left" textRotation="255" wrapText="1"/>
    </xf>
    <xf numFmtId="0" fontId="5" fillId="0" borderId="28" xfId="0" applyFont="1" applyBorder="1" applyAlignment="1">
      <alignment horizontal="left" textRotation="255" wrapText="1"/>
    </xf>
    <xf numFmtId="0" fontId="5" fillId="0" borderId="16" xfId="0" applyFont="1" applyBorder="1" applyAlignment="1">
      <alignment textRotation="255" wrapText="1"/>
    </xf>
    <xf numFmtId="0" fontId="5" fillId="0" borderId="2" xfId="0" applyFont="1" applyBorder="1" applyAlignment="1">
      <alignment textRotation="255" wrapText="1"/>
    </xf>
    <xf numFmtId="0" fontId="5" fillId="0" borderId="27" xfId="0" applyFont="1" applyBorder="1" applyAlignment="1">
      <alignment textRotation="255" wrapText="1"/>
    </xf>
    <xf numFmtId="0" fontId="5" fillId="0" borderId="0" xfId="0" applyFont="1" applyAlignment="1">
      <alignment textRotation="255" wrapText="1"/>
    </xf>
    <xf numFmtId="0" fontId="5" fillId="0" borderId="33" xfId="0" applyFont="1" applyBorder="1" applyAlignment="1">
      <alignment horizontal="center" vertical="center"/>
    </xf>
    <xf numFmtId="15" fontId="5" fillId="0" borderId="30" xfId="0" applyNumberFormat="1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5" fontId="5" fillId="0" borderId="42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/>
    <xf numFmtId="0" fontId="0" fillId="0" borderId="2" xfId="0" applyBorder="1"/>
    <xf numFmtId="0" fontId="0" fillId="0" borderId="27" xfId="0" applyBorder="1"/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15" fontId="5" fillId="0" borderId="2" xfId="0" applyNumberFormat="1" applyFont="1" applyBorder="1" applyAlignment="1">
      <alignment horizontal="left" vertical="center" wrapText="1"/>
    </xf>
    <xf numFmtId="15" fontId="5" fillId="0" borderId="31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5" fontId="5" fillId="0" borderId="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wrapText="1"/>
    </xf>
    <xf numFmtId="0" fontId="9" fillId="0" borderId="21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4" fillId="0" borderId="0" xfId="0" applyFont="1"/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4" fillId="0" borderId="60" xfId="0" applyFont="1" applyBorder="1"/>
    <xf numFmtId="0" fontId="14" fillId="0" borderId="61" xfId="0" applyFont="1" applyBorder="1"/>
    <xf numFmtId="0" fontId="14" fillId="0" borderId="62" xfId="0" applyFont="1" applyBorder="1"/>
    <xf numFmtId="0" fontId="14" fillId="0" borderId="64" xfId="0" applyFont="1" applyBorder="1"/>
    <xf numFmtId="0" fontId="14" fillId="0" borderId="65" xfId="0" applyFont="1" applyBorder="1"/>
    <xf numFmtId="0" fontId="14" fillId="0" borderId="66" xfId="0" applyFont="1" applyBorder="1"/>
    <xf numFmtId="0" fontId="19" fillId="7" borderId="56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  <xf numFmtId="0" fontId="18" fillId="11" borderId="17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7" fillId="10" borderId="6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/>
    </xf>
    <xf numFmtId="0" fontId="17" fillId="10" borderId="8" xfId="0" applyFont="1" applyFill="1" applyBorder="1" applyAlignment="1">
      <alignment horizontal="center"/>
    </xf>
    <xf numFmtId="0" fontId="19" fillId="7" borderId="52" xfId="0" applyFont="1" applyFill="1" applyBorder="1" applyAlignment="1">
      <alignment horizontal="center"/>
    </xf>
    <xf numFmtId="0" fontId="19" fillId="7" borderId="57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3" fillId="6" borderId="17" xfId="0" applyFont="1" applyFill="1" applyBorder="1" applyAlignment="1">
      <alignment horizontal="center" vertical="center"/>
    </xf>
    <xf numFmtId="0" fontId="13" fillId="6" borderId="58" xfId="0" applyFont="1" applyFill="1" applyBorder="1" applyAlignment="1">
      <alignment horizontal="center" vertical="center"/>
    </xf>
    <xf numFmtId="0" fontId="13" fillId="6" borderId="59" xfId="0" applyFont="1" applyFill="1" applyBorder="1" applyAlignment="1">
      <alignment horizontal="center" vertical="center"/>
    </xf>
    <xf numFmtId="0" fontId="18" fillId="13" borderId="17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2" borderId="17" xfId="0" applyFont="1" applyFill="1" applyBorder="1" applyAlignment="1">
      <alignment horizontal="center" vertical="center"/>
    </xf>
    <xf numFmtId="0" fontId="18" fillId="12" borderId="58" xfId="0" applyFont="1" applyFill="1" applyBorder="1" applyAlignment="1">
      <alignment horizontal="center" vertical="center"/>
    </xf>
    <xf numFmtId="0" fontId="18" fillId="12" borderId="59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8" fillId="9" borderId="58" xfId="0" applyFont="1" applyFill="1" applyBorder="1" applyAlignment="1">
      <alignment horizontal="center" vertical="center"/>
    </xf>
    <xf numFmtId="0" fontId="18" fillId="9" borderId="59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53" xfId="0" applyFont="1" applyBorder="1" applyAlignment="1">
      <alignment horizontal="center" vertical="top"/>
    </xf>
    <xf numFmtId="0" fontId="17" fillId="0" borderId="54" xfId="0" applyFont="1" applyBorder="1" applyAlignment="1">
      <alignment horizontal="center" vertical="top"/>
    </xf>
    <xf numFmtId="0" fontId="17" fillId="0" borderId="38" xfId="0" applyFont="1" applyBorder="1" applyAlignment="1">
      <alignment horizontal="center" vertical="top"/>
    </xf>
    <xf numFmtId="0" fontId="17" fillId="0" borderId="42" xfId="0" applyFont="1" applyBorder="1" applyAlignment="1">
      <alignment horizontal="center" vertical="top"/>
    </xf>
    <xf numFmtId="0" fontId="17" fillId="0" borderId="55" xfId="0" applyFont="1" applyBorder="1" applyAlignment="1">
      <alignment horizontal="center" vertical="top"/>
    </xf>
    <xf numFmtId="0" fontId="17" fillId="0" borderId="49" xfId="0" applyFont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GRAFICA COMPORTAMIENTO F/S/Q AÑO 202_
</a:t>
            </a:r>
          </a:p>
        </c:rich>
      </c:tx>
      <c:layout>
        <c:manualLayout>
          <c:xMode val="edge"/>
          <c:yMode val="edge"/>
          <c:x val="0.25078369905956138"/>
          <c:y val="1.5798448922698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161964472309296E-2"/>
          <c:y val="9.0293242756420228E-2"/>
          <c:w val="0.89289446185997912"/>
          <c:h val="0.709684113015300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GRAFICA!$B$2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D9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5300442757748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F8-4627-B064-8AA60108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GRAFICA!$A$3:$A$14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GRAFICA!$B$3:$B$14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627-B064-8AA60108E185}"/>
            </c:ext>
          </c:extLst>
        </c:ser>
        <c:ser>
          <c:idx val="1"/>
          <c:order val="1"/>
          <c:tx>
            <c:strRef>
              <c:f>GRAFICA!$C$2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FFFFE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GRAFICA!$A$3:$A$14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GRAFICA!$C$3:$C$14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F8-4627-B064-8AA60108E185}"/>
            </c:ext>
          </c:extLst>
        </c:ser>
        <c:ser>
          <c:idx val="2"/>
          <c:order val="2"/>
          <c:tx>
            <c:strRef>
              <c:f>GRAFICA!$D$2</c:f>
              <c:strCache>
                <c:ptCount val="1"/>
                <c:pt idx="0">
                  <c:v>Q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GRAFICA!$A$3:$A$14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GRAFICA!$D$3:$D$14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8-4627-B064-8AA60108E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7379904"/>
        <c:axId val="437380464"/>
        <c:axId val="0"/>
      </c:bar3DChart>
      <c:catAx>
        <c:axId val="4373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43738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7380464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437379904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465" r="0.7500000000000146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0</xdr:rowOff>
    </xdr:from>
    <xdr:to>
      <xdr:col>5</xdr:col>
      <xdr:colOff>114300</xdr:colOff>
      <xdr:row>3</xdr:row>
      <xdr:rowOff>200025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0"/>
          <a:ext cx="16954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495300</xdr:colOff>
          <xdr:row>3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9525</xdr:colOff>
      <xdr:row>0</xdr:row>
      <xdr:rowOff>76200</xdr:rowOff>
    </xdr:from>
    <xdr:to>
      <xdr:col>16</xdr:col>
      <xdr:colOff>714375</xdr:colOff>
      <xdr:row>3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9025" y="76200"/>
          <a:ext cx="704850" cy="704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0</xdr:rowOff>
    </xdr:from>
    <xdr:to>
      <xdr:col>5</xdr:col>
      <xdr:colOff>342900</xdr:colOff>
      <xdr:row>3</xdr:row>
      <xdr:rowOff>200025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695325"/>
          <a:ext cx="19240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476250</xdr:colOff>
          <xdr:row>3</xdr:row>
          <xdr:rowOff>28575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0</xdr:rowOff>
    </xdr:from>
    <xdr:to>
      <xdr:col>5</xdr:col>
      <xdr:colOff>123825</xdr:colOff>
      <xdr:row>3</xdr:row>
      <xdr:rowOff>180975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0"/>
          <a:ext cx="1704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476250</xdr:colOff>
          <xdr:row>3</xdr:row>
          <xdr:rowOff>28575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</xdr:rowOff>
    </xdr:from>
    <xdr:to>
      <xdr:col>5</xdr:col>
      <xdr:colOff>114300</xdr:colOff>
      <xdr:row>3</xdr:row>
      <xdr:rowOff>171451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1"/>
          <a:ext cx="1695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447675</xdr:colOff>
          <xdr:row>2</xdr:row>
          <xdr:rowOff>266700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962025</xdr:colOff>
      <xdr:row>0</xdr:row>
      <xdr:rowOff>47625</xdr:rowOff>
    </xdr:from>
    <xdr:to>
      <xdr:col>16</xdr:col>
      <xdr:colOff>695325</xdr:colOff>
      <xdr:row>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47625"/>
          <a:ext cx="704850" cy="7048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171450</xdr:rowOff>
    </xdr:from>
    <xdr:to>
      <xdr:col>13</xdr:col>
      <xdr:colOff>161925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</xdr:rowOff>
    </xdr:from>
    <xdr:to>
      <xdr:col>5</xdr:col>
      <xdr:colOff>123825</xdr:colOff>
      <xdr:row>3</xdr:row>
      <xdr:rowOff>190501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1"/>
          <a:ext cx="1704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495300</xdr:colOff>
          <xdr:row>3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9525</xdr:colOff>
      <xdr:row>0</xdr:row>
      <xdr:rowOff>76200</xdr:rowOff>
    </xdr:from>
    <xdr:to>
      <xdr:col>16</xdr:col>
      <xdr:colOff>714375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9025" y="76200"/>
          <a:ext cx="704850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0</xdr:rowOff>
    </xdr:from>
    <xdr:to>
      <xdr:col>5</xdr:col>
      <xdr:colOff>133350</xdr:colOff>
      <xdr:row>3</xdr:row>
      <xdr:rowOff>200025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0"/>
          <a:ext cx="1714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476250</xdr:colOff>
          <xdr:row>3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0</xdr:rowOff>
    </xdr:from>
    <xdr:to>
      <xdr:col>5</xdr:col>
      <xdr:colOff>95250</xdr:colOff>
      <xdr:row>3</xdr:row>
      <xdr:rowOff>180975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0"/>
          <a:ext cx="16764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1</xdr:col>
          <xdr:colOff>400050</xdr:colOff>
          <xdr:row>3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</xdr:rowOff>
    </xdr:from>
    <xdr:to>
      <xdr:col>5</xdr:col>
      <xdr:colOff>133350</xdr:colOff>
      <xdr:row>3</xdr:row>
      <xdr:rowOff>190501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1"/>
          <a:ext cx="1714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485775</xdr:colOff>
          <xdr:row>3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</xdr:rowOff>
    </xdr:from>
    <xdr:to>
      <xdr:col>5</xdr:col>
      <xdr:colOff>142875</xdr:colOff>
      <xdr:row>3</xdr:row>
      <xdr:rowOff>190501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1"/>
          <a:ext cx="17240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457200</xdr:colOff>
          <xdr:row>2</xdr:row>
          <xdr:rowOff>285750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</xdr:rowOff>
    </xdr:from>
    <xdr:to>
      <xdr:col>5</xdr:col>
      <xdr:colOff>142875</xdr:colOff>
      <xdr:row>3</xdr:row>
      <xdr:rowOff>190501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1"/>
          <a:ext cx="17240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</xdr:col>
          <xdr:colOff>438150</xdr:colOff>
          <xdr:row>3</xdr:row>
          <xdr:rowOff>28575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</xdr:rowOff>
    </xdr:from>
    <xdr:to>
      <xdr:col>5</xdr:col>
      <xdr:colOff>190500</xdr:colOff>
      <xdr:row>3</xdr:row>
      <xdr:rowOff>190501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1"/>
          <a:ext cx="17716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476250</xdr:colOff>
          <xdr:row>3</xdr:row>
          <xdr:rowOff>28575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19050</xdr:colOff>
      <xdr:row>0</xdr:row>
      <xdr:rowOff>57150</xdr:rowOff>
    </xdr:from>
    <xdr:to>
      <xdr:col>16</xdr:col>
      <xdr:colOff>723900</xdr:colOff>
      <xdr:row>3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57150"/>
          <a:ext cx="704850" cy="71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0</xdr:rowOff>
    </xdr:from>
    <xdr:to>
      <xdr:col>5</xdr:col>
      <xdr:colOff>114300</xdr:colOff>
      <xdr:row>3</xdr:row>
      <xdr:rowOff>200025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704850"/>
          <a:ext cx="16954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GCU-F-09 VERSIÓN 03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1</xdr:col>
          <xdr:colOff>400050</xdr:colOff>
          <xdr:row>2</xdr:row>
          <xdr:rowOff>304800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28575</xdr:colOff>
      <xdr:row>0</xdr:row>
      <xdr:rowOff>76200</xdr:rowOff>
    </xdr:from>
    <xdr:to>
      <xdr:col>17</xdr:col>
      <xdr:colOff>0</xdr:colOff>
      <xdr:row>3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8075" y="76200"/>
          <a:ext cx="704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Z6:AG6"/>
    <mergeCell ref="AH6:AK6"/>
    <mergeCell ref="N39:O39"/>
    <mergeCell ref="A40:Q40"/>
    <mergeCell ref="R40:AL40"/>
    <mergeCell ref="R6:Y6"/>
    <mergeCell ref="A42:Q42"/>
    <mergeCell ref="F6:F7"/>
    <mergeCell ref="G6:H6"/>
    <mergeCell ref="I6:I7"/>
    <mergeCell ref="J6:M6"/>
    <mergeCell ref="N6:Q6"/>
    <mergeCell ref="A1:Q1"/>
    <mergeCell ref="A2:Q2"/>
    <mergeCell ref="A3:Q3"/>
    <mergeCell ref="A5:Q5"/>
    <mergeCell ref="A6:A7"/>
    <mergeCell ref="B6:B7"/>
    <mergeCell ref="C6:C7"/>
    <mergeCell ref="D6:D7"/>
    <mergeCell ref="E6:E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495300</xdr:colOff>
                <xdr:row>3</xdr:row>
                <xdr:rowOff>47625</xdr:rowOff>
              </to>
            </anchor>
          </objectPr>
        </oleObject>
      </mc:Choice>
      <mc:Fallback>
        <oleObject progId="PBrush" shapeId="1027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42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476250</xdr:colOff>
                <xdr:row>3</xdr:row>
                <xdr:rowOff>28575</xdr:rowOff>
              </to>
            </anchor>
          </objectPr>
        </oleObject>
      </mc:Choice>
      <mc:Fallback>
        <oleObject progId="PBrush" shapeId="10242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42"/>
  <sheetViews>
    <sheetView workbookViewId="0">
      <selection activeCell="AS9" sqref="AS9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1266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476250</xdr:colOff>
                <xdr:row>3</xdr:row>
                <xdr:rowOff>28575</xdr:rowOff>
              </to>
            </anchor>
          </objectPr>
        </oleObject>
      </mc:Choice>
      <mc:Fallback>
        <oleObject progId="PBrush" shapeId="11266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SUM(C8:C38)</f>
        <v>0</v>
      </c>
      <c r="D39" s="219">
        <f t="shared" ref="D39:E39" si="0">SUM(D8:D38)</f>
        <v>0</v>
      </c>
      <c r="E39" s="219">
        <f t="shared" si="0"/>
        <v>0</v>
      </c>
      <c r="F39" s="218"/>
      <c r="G39" s="219">
        <f>SUM(G8:G38)</f>
        <v>0</v>
      </c>
      <c r="H39" s="219">
        <f>SUM(H8:H38)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1">SUM(R8:R35)</f>
        <v>9</v>
      </c>
      <c r="S39" s="60">
        <f t="shared" si="1"/>
        <v>3</v>
      </c>
      <c r="T39" s="60">
        <f t="shared" si="1"/>
        <v>1</v>
      </c>
      <c r="U39" s="60">
        <f t="shared" si="1"/>
        <v>0</v>
      </c>
      <c r="V39" s="60">
        <f t="shared" si="1"/>
        <v>0</v>
      </c>
      <c r="W39" s="60">
        <f t="shared" si="1"/>
        <v>0</v>
      </c>
      <c r="X39" s="60">
        <f t="shared" si="1"/>
        <v>0</v>
      </c>
      <c r="Y39" s="60">
        <f t="shared" si="1"/>
        <v>0</v>
      </c>
      <c r="Z39" s="60">
        <f t="shared" si="1"/>
        <v>1</v>
      </c>
      <c r="AA39" s="60">
        <f t="shared" si="1"/>
        <v>2</v>
      </c>
      <c r="AB39" s="60">
        <f t="shared" si="1"/>
        <v>1</v>
      </c>
      <c r="AC39" s="60">
        <f t="shared" si="1"/>
        <v>1</v>
      </c>
      <c r="AD39" s="60">
        <f t="shared" si="1"/>
        <v>1</v>
      </c>
      <c r="AE39" s="60">
        <f t="shared" si="1"/>
        <v>1</v>
      </c>
      <c r="AF39" s="60">
        <f t="shared" si="1"/>
        <v>1</v>
      </c>
      <c r="AG39" s="60">
        <f t="shared" si="1"/>
        <v>0</v>
      </c>
      <c r="AH39" s="60">
        <f t="shared" si="1"/>
        <v>1</v>
      </c>
      <c r="AI39" s="60">
        <f t="shared" si="1"/>
        <v>2</v>
      </c>
      <c r="AJ39" s="60">
        <f t="shared" si="1"/>
        <v>1</v>
      </c>
      <c r="AK39" s="60">
        <f t="shared" si="1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228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447675</xdr:colOff>
                <xdr:row>2</xdr:row>
                <xdr:rowOff>266700</xdr:rowOff>
              </to>
            </anchor>
          </objectPr>
        </oleObject>
      </mc:Choice>
      <mc:Fallback>
        <oleObject progId="PBrush" shapeId="12289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tabSelected="1" workbookViewId="0">
      <selection activeCell="C27" sqref="C26:C27"/>
    </sheetView>
  </sheetViews>
  <sheetFormatPr defaultColWidth="11.42578125" defaultRowHeight="15"/>
  <cols>
    <col min="5" max="5" width="14" bestFit="1" customWidth="1"/>
  </cols>
  <sheetData>
    <row r="1" spans="1:5" ht="27.75" customHeight="1" thickBot="1">
      <c r="A1" s="147" t="s">
        <v>40</v>
      </c>
      <c r="B1" s="148"/>
      <c r="C1" s="148"/>
      <c r="D1" s="148"/>
      <c r="E1" s="149"/>
    </row>
    <row r="2" spans="1:5" ht="35.25" customHeight="1" thickBot="1">
      <c r="A2" s="63" t="s">
        <v>41</v>
      </c>
      <c r="B2" s="64" t="s">
        <v>6</v>
      </c>
      <c r="C2" s="65" t="s">
        <v>7</v>
      </c>
      <c r="D2" s="66" t="s">
        <v>8</v>
      </c>
      <c r="E2" s="67" t="s">
        <v>42</v>
      </c>
    </row>
    <row r="3" spans="1:5" ht="18.75" thickBot="1">
      <c r="A3" s="68" t="s">
        <v>43</v>
      </c>
      <c r="B3" s="69">
        <v>0</v>
      </c>
      <c r="C3" s="70">
        <f>ENE!D39</f>
        <v>0</v>
      </c>
      <c r="D3" s="71">
        <f>ENE!E39</f>
        <v>0</v>
      </c>
      <c r="E3" s="72">
        <f t="shared" ref="E3:E14" si="0">SUM(B3:D3)</f>
        <v>0</v>
      </c>
    </row>
    <row r="4" spans="1:5" ht="18.75" thickBot="1">
      <c r="A4" s="73" t="s">
        <v>44</v>
      </c>
      <c r="B4" s="69">
        <v>0</v>
      </c>
      <c r="C4" s="70">
        <f>FEB!D39</f>
        <v>0</v>
      </c>
      <c r="D4" s="71">
        <f>FEB!E39</f>
        <v>0</v>
      </c>
      <c r="E4" s="74">
        <f t="shared" si="0"/>
        <v>0</v>
      </c>
    </row>
    <row r="5" spans="1:5" ht="18.75" thickBot="1">
      <c r="A5" s="73" t="s">
        <v>45</v>
      </c>
      <c r="B5" s="69">
        <f>MAR!C39</f>
        <v>0</v>
      </c>
      <c r="C5" s="70">
        <f>MAR!D39</f>
        <v>0</v>
      </c>
      <c r="D5" s="71">
        <f>MAR!E39</f>
        <v>0</v>
      </c>
      <c r="E5" s="74">
        <f t="shared" si="0"/>
        <v>0</v>
      </c>
    </row>
    <row r="6" spans="1:5" ht="18.75" thickBot="1">
      <c r="A6" s="73" t="s">
        <v>46</v>
      </c>
      <c r="B6" s="69">
        <f>ABR!C39</f>
        <v>0</v>
      </c>
      <c r="C6" s="70">
        <f>ABR!D39</f>
        <v>0</v>
      </c>
      <c r="D6" s="71">
        <f>ABR!E39</f>
        <v>0</v>
      </c>
      <c r="E6" s="74">
        <f t="shared" si="0"/>
        <v>0</v>
      </c>
    </row>
    <row r="7" spans="1:5" ht="18.75" thickBot="1">
      <c r="A7" s="73" t="s">
        <v>47</v>
      </c>
      <c r="B7" s="69">
        <f>MAY!C39</f>
        <v>0</v>
      </c>
      <c r="C7" s="70">
        <f>MAY!D39</f>
        <v>0</v>
      </c>
      <c r="D7" s="71">
        <f>MAY!E39</f>
        <v>0</v>
      </c>
      <c r="E7" s="74">
        <f t="shared" si="0"/>
        <v>0</v>
      </c>
    </row>
    <row r="8" spans="1:5" ht="18.75" thickBot="1">
      <c r="A8" s="73" t="s">
        <v>48</v>
      </c>
      <c r="B8" s="69">
        <f>JUN!C39</f>
        <v>0</v>
      </c>
      <c r="C8" s="70">
        <f>JUN!D39</f>
        <v>0</v>
      </c>
      <c r="D8" s="71">
        <f>JUN!E39</f>
        <v>0</v>
      </c>
      <c r="E8" s="74">
        <f t="shared" si="0"/>
        <v>0</v>
      </c>
    </row>
    <row r="9" spans="1:5" ht="18.75" thickBot="1">
      <c r="A9" s="73" t="s">
        <v>49</v>
      </c>
      <c r="B9" s="69">
        <f>JUL!C39</f>
        <v>0</v>
      </c>
      <c r="C9" s="70">
        <v>0</v>
      </c>
      <c r="D9" s="71">
        <f>JUL!E39</f>
        <v>0</v>
      </c>
      <c r="E9" s="74">
        <f t="shared" si="0"/>
        <v>0</v>
      </c>
    </row>
    <row r="10" spans="1:5" ht="18.75" thickBot="1">
      <c r="A10" s="73" t="s">
        <v>50</v>
      </c>
      <c r="B10" s="69">
        <f>AGO!C39</f>
        <v>0</v>
      </c>
      <c r="C10" s="70">
        <f>AGO!D39</f>
        <v>0</v>
      </c>
      <c r="D10" s="71">
        <f>AGO!E39</f>
        <v>0</v>
      </c>
      <c r="E10" s="74">
        <f t="shared" si="0"/>
        <v>0</v>
      </c>
    </row>
    <row r="11" spans="1:5" ht="18.75" thickBot="1">
      <c r="A11" s="73" t="s">
        <v>51</v>
      </c>
      <c r="B11" s="69">
        <f>SEP!C39</f>
        <v>0</v>
      </c>
      <c r="C11" s="70">
        <f>SEP!D39</f>
        <v>0</v>
      </c>
      <c r="D11" s="71">
        <f>SEP!E39</f>
        <v>0</v>
      </c>
      <c r="E11" s="74">
        <f t="shared" si="0"/>
        <v>0</v>
      </c>
    </row>
    <row r="12" spans="1:5" ht="18.75" thickBot="1">
      <c r="A12" s="73" t="s">
        <v>52</v>
      </c>
      <c r="B12" s="69">
        <f>OCT!C39</f>
        <v>0</v>
      </c>
      <c r="C12" s="70">
        <f>OCT!D39</f>
        <v>0</v>
      </c>
      <c r="D12" s="71">
        <f>OCT!E39</f>
        <v>0</v>
      </c>
      <c r="E12" s="74">
        <f t="shared" si="0"/>
        <v>0</v>
      </c>
    </row>
    <row r="13" spans="1:5" ht="18.75" thickBot="1">
      <c r="A13" s="73" t="s">
        <v>53</v>
      </c>
      <c r="B13" s="69">
        <f>NOV!C39</f>
        <v>0</v>
      </c>
      <c r="C13" s="70">
        <f>NOV!D39</f>
        <v>0</v>
      </c>
      <c r="D13" s="71">
        <f>NOV!E39</f>
        <v>0</v>
      </c>
      <c r="E13" s="74">
        <f t="shared" si="0"/>
        <v>0</v>
      </c>
    </row>
    <row r="14" spans="1:5" ht="18.75" thickBot="1">
      <c r="A14" s="75" t="s">
        <v>54</v>
      </c>
      <c r="B14" s="69">
        <f>DIC!C39</f>
        <v>0</v>
      </c>
      <c r="C14" s="70">
        <f>DIC!D39</f>
        <v>0</v>
      </c>
      <c r="D14" s="71">
        <f>DIC!E39</f>
        <v>0</v>
      </c>
      <c r="E14" s="74">
        <f t="shared" si="0"/>
        <v>0</v>
      </c>
    </row>
    <row r="15" spans="1:5" ht="18.75" thickBot="1">
      <c r="A15" s="76" t="s">
        <v>42</v>
      </c>
      <c r="B15" s="77">
        <f>SUM(B3:B14)</f>
        <v>0</v>
      </c>
      <c r="C15" s="77">
        <f>SUM(C3:C14)</f>
        <v>0</v>
      </c>
      <c r="D15" s="77">
        <f>SUM(D3:D14)</f>
        <v>0</v>
      </c>
      <c r="E15" s="78">
        <f>SUM(E3:E14)</f>
        <v>0</v>
      </c>
    </row>
    <row r="16" spans="1:5">
      <c r="A16" s="56"/>
      <c r="B16" s="56"/>
      <c r="C16" s="56"/>
      <c r="D16" s="56"/>
      <c r="E16" s="56"/>
    </row>
  </sheetData>
  <mergeCells count="1">
    <mergeCell ref="A1:E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5"/>
  <sheetViews>
    <sheetView workbookViewId="0">
      <selection activeCell="C15" sqref="C15"/>
    </sheetView>
  </sheetViews>
  <sheetFormatPr defaultColWidth="11.42578125" defaultRowHeight="14.25"/>
  <cols>
    <col min="1" max="1" width="16.28515625" style="112" customWidth="1"/>
    <col min="2" max="2" width="24.7109375" style="112" customWidth="1"/>
    <col min="3" max="3" width="18.140625" style="112" customWidth="1"/>
    <col min="4" max="4" width="16.140625" style="112" customWidth="1"/>
    <col min="5" max="5" width="39.7109375" style="112" customWidth="1"/>
    <col min="6" max="6" width="23" style="112" customWidth="1"/>
    <col min="7" max="16384" width="11.42578125" style="112"/>
  </cols>
  <sheetData>
    <row r="1" spans="1:11" ht="24" thickBot="1">
      <c r="A1" s="162" t="s">
        <v>55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16.5" thickBot="1">
      <c r="A2" s="122" t="s">
        <v>56</v>
      </c>
      <c r="B2" s="123" t="s">
        <v>57</v>
      </c>
      <c r="C2" s="123" t="s">
        <v>58</v>
      </c>
      <c r="D2" s="123" t="s">
        <v>59</v>
      </c>
      <c r="E2" s="123" t="s">
        <v>60</v>
      </c>
      <c r="F2" s="165" t="s">
        <v>61</v>
      </c>
      <c r="G2" s="165"/>
      <c r="H2" s="165"/>
      <c r="I2" s="165"/>
      <c r="J2" s="165"/>
      <c r="K2" s="166"/>
    </row>
    <row r="3" spans="1:11">
      <c r="A3" s="153" t="s">
        <v>62</v>
      </c>
      <c r="B3" s="150"/>
      <c r="C3" s="113"/>
      <c r="D3" s="116"/>
      <c r="E3" s="119"/>
      <c r="F3" s="167"/>
      <c r="G3" s="168"/>
      <c r="H3" s="168"/>
      <c r="I3" s="168"/>
      <c r="J3" s="168"/>
      <c r="K3" s="169"/>
    </row>
    <row r="4" spans="1:11">
      <c r="A4" s="154"/>
      <c r="B4" s="151"/>
      <c r="C4" s="114"/>
      <c r="D4" s="117"/>
      <c r="E4" s="120"/>
      <c r="F4" s="170"/>
      <c r="G4" s="171"/>
      <c r="H4" s="171"/>
      <c r="I4" s="171"/>
      <c r="J4" s="171"/>
      <c r="K4" s="172"/>
    </row>
    <row r="5" spans="1:11">
      <c r="A5" s="154"/>
      <c r="B5" s="151"/>
      <c r="C5" s="114"/>
      <c r="D5" s="117"/>
      <c r="E5" s="120"/>
      <c r="F5" s="170"/>
      <c r="G5" s="171"/>
      <c r="H5" s="171"/>
      <c r="I5" s="171"/>
      <c r="J5" s="171"/>
      <c r="K5" s="172"/>
    </row>
    <row r="6" spans="1:11">
      <c r="A6" s="154"/>
      <c r="B6" s="151"/>
      <c r="C6" s="114"/>
      <c r="D6" s="117"/>
      <c r="E6" s="120"/>
      <c r="F6" s="170"/>
      <c r="G6" s="171"/>
      <c r="H6" s="171"/>
      <c r="I6" s="171"/>
      <c r="J6" s="171"/>
      <c r="K6" s="172"/>
    </row>
    <row r="7" spans="1:11">
      <c r="A7" s="154"/>
      <c r="B7" s="151"/>
      <c r="C7" s="114"/>
      <c r="D7" s="117"/>
      <c r="E7" s="120"/>
      <c r="F7" s="170"/>
      <c r="G7" s="171"/>
      <c r="H7" s="171"/>
      <c r="I7" s="171"/>
      <c r="J7" s="171"/>
      <c r="K7" s="172"/>
    </row>
    <row r="8" spans="1:11">
      <c r="A8" s="154"/>
      <c r="B8" s="151"/>
      <c r="C8" s="114"/>
      <c r="D8" s="117"/>
      <c r="E8" s="120"/>
      <c r="F8" s="170"/>
      <c r="G8" s="171"/>
      <c r="H8" s="171"/>
      <c r="I8" s="171"/>
      <c r="J8" s="171"/>
      <c r="K8" s="172"/>
    </row>
    <row r="9" spans="1:11" ht="15" thickBot="1">
      <c r="A9" s="155"/>
      <c r="B9" s="152"/>
      <c r="C9" s="115"/>
      <c r="D9" s="118"/>
      <c r="E9" s="121"/>
      <c r="F9" s="173"/>
      <c r="G9" s="174"/>
      <c r="H9" s="174"/>
      <c r="I9" s="174"/>
      <c r="J9" s="174"/>
      <c r="K9" s="175"/>
    </row>
    <row r="10" spans="1:11">
      <c r="A10" s="156" t="s">
        <v>63</v>
      </c>
      <c r="B10" s="159"/>
      <c r="C10" s="116"/>
      <c r="D10" s="116"/>
      <c r="E10" s="119"/>
      <c r="F10" s="167"/>
      <c r="G10" s="168"/>
      <c r="H10" s="168"/>
      <c r="I10" s="168"/>
      <c r="J10" s="168"/>
      <c r="K10" s="169"/>
    </row>
    <row r="11" spans="1:11">
      <c r="A11" s="157"/>
      <c r="B11" s="160"/>
      <c r="C11" s="117"/>
      <c r="D11" s="117"/>
      <c r="E11" s="120"/>
      <c r="F11" s="170"/>
      <c r="G11" s="171"/>
      <c r="H11" s="171"/>
      <c r="I11" s="171"/>
      <c r="J11" s="171"/>
      <c r="K11" s="172"/>
    </row>
    <row r="12" spans="1:11">
      <c r="A12" s="157"/>
      <c r="B12" s="160"/>
      <c r="C12" s="117"/>
      <c r="D12" s="117"/>
      <c r="E12" s="120"/>
      <c r="F12" s="170"/>
      <c r="G12" s="171"/>
      <c r="H12" s="171"/>
      <c r="I12" s="171"/>
      <c r="J12" s="171"/>
      <c r="K12" s="172"/>
    </row>
    <row r="13" spans="1:11">
      <c r="A13" s="157"/>
      <c r="B13" s="160"/>
      <c r="C13" s="117"/>
      <c r="D13" s="117"/>
      <c r="E13" s="120"/>
      <c r="F13" s="170"/>
      <c r="G13" s="171"/>
      <c r="H13" s="171"/>
      <c r="I13" s="171"/>
      <c r="J13" s="171"/>
      <c r="K13" s="172"/>
    </row>
    <row r="14" spans="1:11">
      <c r="A14" s="157"/>
      <c r="B14" s="160"/>
      <c r="C14" s="117"/>
      <c r="D14" s="117"/>
      <c r="E14" s="120"/>
      <c r="F14" s="170"/>
      <c r="G14" s="171"/>
      <c r="H14" s="171"/>
      <c r="I14" s="171"/>
      <c r="J14" s="171"/>
      <c r="K14" s="172"/>
    </row>
    <row r="15" spans="1:11" ht="15" thickBot="1">
      <c r="A15" s="158"/>
      <c r="B15" s="161"/>
      <c r="C15" s="118"/>
      <c r="D15" s="118"/>
      <c r="E15" s="121"/>
      <c r="F15" s="173"/>
      <c r="G15" s="174"/>
      <c r="H15" s="174"/>
      <c r="I15" s="174"/>
      <c r="J15" s="174"/>
      <c r="K15" s="175"/>
    </row>
    <row r="16" spans="1:11">
      <c r="A16" s="176" t="s">
        <v>64</v>
      </c>
      <c r="B16" s="159"/>
      <c r="C16" s="116"/>
      <c r="D16" s="116"/>
      <c r="E16" s="119"/>
      <c r="F16" s="167"/>
      <c r="G16" s="168"/>
      <c r="H16" s="168"/>
      <c r="I16" s="168"/>
      <c r="J16" s="168"/>
      <c r="K16" s="169"/>
    </row>
    <row r="17" spans="1:11">
      <c r="A17" s="177"/>
      <c r="B17" s="160"/>
      <c r="C17" s="117"/>
      <c r="D17" s="117"/>
      <c r="E17" s="120"/>
      <c r="F17" s="170"/>
      <c r="G17" s="171"/>
      <c r="H17" s="171"/>
      <c r="I17" s="171"/>
      <c r="J17" s="171"/>
      <c r="K17" s="172"/>
    </row>
    <row r="18" spans="1:11">
      <c r="A18" s="177"/>
      <c r="B18" s="160"/>
      <c r="C18" s="117"/>
      <c r="D18" s="117"/>
      <c r="E18" s="120"/>
      <c r="F18" s="170"/>
      <c r="G18" s="171"/>
      <c r="H18" s="171"/>
      <c r="I18" s="171"/>
      <c r="J18" s="171"/>
      <c r="K18" s="172"/>
    </row>
    <row r="19" spans="1:11">
      <c r="A19" s="177"/>
      <c r="B19" s="160"/>
      <c r="C19" s="117"/>
      <c r="D19" s="117"/>
      <c r="E19" s="120"/>
      <c r="F19" s="170"/>
      <c r="G19" s="171"/>
      <c r="H19" s="171"/>
      <c r="I19" s="171"/>
      <c r="J19" s="171"/>
      <c r="K19" s="172"/>
    </row>
    <row r="20" spans="1:11">
      <c r="A20" s="177"/>
      <c r="B20" s="160"/>
      <c r="C20" s="117"/>
      <c r="D20" s="117"/>
      <c r="E20" s="120"/>
      <c r="F20" s="170"/>
      <c r="G20" s="171"/>
      <c r="H20" s="171"/>
      <c r="I20" s="171"/>
      <c r="J20" s="171"/>
      <c r="K20" s="172"/>
    </row>
    <row r="21" spans="1:11" ht="15" thickBot="1">
      <c r="A21" s="178"/>
      <c r="B21" s="161"/>
      <c r="C21" s="118"/>
      <c r="D21" s="118"/>
      <c r="E21" s="121"/>
      <c r="F21" s="173"/>
      <c r="G21" s="174"/>
      <c r="H21" s="174"/>
      <c r="I21" s="174"/>
      <c r="J21" s="174"/>
      <c r="K21" s="175"/>
    </row>
    <row r="22" spans="1:11">
      <c r="A22" s="179" t="s">
        <v>65</v>
      </c>
      <c r="B22" s="159"/>
      <c r="C22" s="116"/>
      <c r="D22" s="116"/>
      <c r="E22" s="119"/>
      <c r="F22" s="167"/>
      <c r="G22" s="168"/>
      <c r="H22" s="168"/>
      <c r="I22" s="168"/>
      <c r="J22" s="168"/>
      <c r="K22" s="169"/>
    </row>
    <row r="23" spans="1:11">
      <c r="A23" s="180"/>
      <c r="B23" s="160"/>
      <c r="C23" s="117"/>
      <c r="D23" s="117"/>
      <c r="E23" s="120"/>
      <c r="F23" s="170"/>
      <c r="G23" s="171"/>
      <c r="H23" s="171"/>
      <c r="I23" s="171"/>
      <c r="J23" s="171"/>
      <c r="K23" s="172"/>
    </row>
    <row r="24" spans="1:11">
      <c r="A24" s="180"/>
      <c r="B24" s="160"/>
      <c r="C24" s="117"/>
      <c r="D24" s="117"/>
      <c r="E24" s="120"/>
      <c r="F24" s="170"/>
      <c r="G24" s="171"/>
      <c r="H24" s="171"/>
      <c r="I24" s="171"/>
      <c r="J24" s="171"/>
      <c r="K24" s="172"/>
    </row>
    <row r="25" spans="1:11">
      <c r="A25" s="180"/>
      <c r="B25" s="160"/>
      <c r="C25" s="117"/>
      <c r="D25" s="117"/>
      <c r="E25" s="120"/>
      <c r="F25" s="170"/>
      <c r="G25" s="171"/>
      <c r="H25" s="171"/>
      <c r="I25" s="171"/>
      <c r="J25" s="171"/>
      <c r="K25" s="172"/>
    </row>
    <row r="26" spans="1:11">
      <c r="A26" s="180"/>
      <c r="B26" s="160"/>
      <c r="C26" s="117"/>
      <c r="D26" s="117"/>
      <c r="E26" s="120"/>
      <c r="F26" s="170"/>
      <c r="G26" s="171"/>
      <c r="H26" s="171"/>
      <c r="I26" s="171"/>
      <c r="J26" s="171"/>
      <c r="K26" s="172"/>
    </row>
    <row r="27" spans="1:11" ht="15" thickBot="1">
      <c r="A27" s="181"/>
      <c r="B27" s="161"/>
      <c r="C27" s="118"/>
      <c r="D27" s="118"/>
      <c r="E27" s="121"/>
      <c r="F27" s="173"/>
      <c r="G27" s="174"/>
      <c r="H27" s="174"/>
      <c r="I27" s="174"/>
      <c r="J27" s="174"/>
      <c r="K27" s="175"/>
    </row>
    <row r="28" spans="1:11">
      <c r="A28" s="182" t="s">
        <v>66</v>
      </c>
      <c r="B28" s="159"/>
      <c r="C28" s="116"/>
      <c r="D28" s="116"/>
      <c r="E28" s="119"/>
      <c r="F28" s="167"/>
      <c r="G28" s="168"/>
      <c r="H28" s="168"/>
      <c r="I28" s="168"/>
      <c r="J28" s="168"/>
      <c r="K28" s="169"/>
    </row>
    <row r="29" spans="1:11">
      <c r="A29" s="183"/>
      <c r="B29" s="160"/>
      <c r="C29" s="117"/>
      <c r="D29" s="117"/>
      <c r="E29" s="120"/>
      <c r="F29" s="170"/>
      <c r="G29" s="171"/>
      <c r="H29" s="171"/>
      <c r="I29" s="171"/>
      <c r="J29" s="171"/>
      <c r="K29" s="172"/>
    </row>
    <row r="30" spans="1:11">
      <c r="A30" s="183"/>
      <c r="B30" s="160"/>
      <c r="C30" s="117"/>
      <c r="D30" s="117"/>
      <c r="E30" s="120"/>
      <c r="F30" s="170"/>
      <c r="G30" s="171"/>
      <c r="H30" s="171"/>
      <c r="I30" s="171"/>
      <c r="J30" s="171"/>
      <c r="K30" s="172"/>
    </row>
    <row r="31" spans="1:11">
      <c r="A31" s="183"/>
      <c r="B31" s="160"/>
      <c r="C31" s="117"/>
      <c r="D31" s="117"/>
      <c r="E31" s="120"/>
      <c r="F31" s="170"/>
      <c r="G31" s="171"/>
      <c r="H31" s="171"/>
      <c r="I31" s="171"/>
      <c r="J31" s="171"/>
      <c r="K31" s="172"/>
    </row>
    <row r="32" spans="1:11">
      <c r="A32" s="183"/>
      <c r="B32" s="160"/>
      <c r="C32" s="117"/>
      <c r="D32" s="117"/>
      <c r="E32" s="120"/>
      <c r="F32" s="170"/>
      <c r="G32" s="171"/>
      <c r="H32" s="171"/>
      <c r="I32" s="171"/>
      <c r="J32" s="171"/>
      <c r="K32" s="172"/>
    </row>
    <row r="33" spans="1:11" ht="15" thickBot="1">
      <c r="A33" s="184"/>
      <c r="B33" s="161"/>
      <c r="C33" s="118"/>
      <c r="D33" s="118"/>
      <c r="E33" s="121"/>
      <c r="F33" s="173"/>
      <c r="G33" s="174"/>
      <c r="H33" s="174"/>
      <c r="I33" s="174"/>
      <c r="J33" s="174"/>
      <c r="K33" s="175"/>
    </row>
    <row r="34" spans="1:11">
      <c r="A34" s="185" t="s">
        <v>67</v>
      </c>
      <c r="B34" s="159"/>
      <c r="C34" s="116"/>
      <c r="D34" s="116"/>
      <c r="E34" s="119"/>
      <c r="F34" s="167"/>
      <c r="G34" s="168"/>
      <c r="H34" s="168"/>
      <c r="I34" s="168"/>
      <c r="J34" s="168"/>
      <c r="K34" s="169"/>
    </row>
    <row r="35" spans="1:11">
      <c r="A35" s="186"/>
      <c r="B35" s="160"/>
      <c r="C35" s="117"/>
      <c r="D35" s="117"/>
      <c r="E35" s="120"/>
      <c r="F35" s="170"/>
      <c r="G35" s="171"/>
      <c r="H35" s="171"/>
      <c r="I35" s="171"/>
      <c r="J35" s="171"/>
      <c r="K35" s="172"/>
    </row>
    <row r="36" spans="1:11">
      <c r="A36" s="186"/>
      <c r="B36" s="160"/>
      <c r="C36" s="117"/>
      <c r="D36" s="117"/>
      <c r="E36" s="120"/>
      <c r="F36" s="170"/>
      <c r="G36" s="171"/>
      <c r="H36" s="171"/>
      <c r="I36" s="171"/>
      <c r="J36" s="171"/>
      <c r="K36" s="172"/>
    </row>
    <row r="37" spans="1:11">
      <c r="A37" s="186"/>
      <c r="B37" s="160"/>
      <c r="C37" s="117"/>
      <c r="D37" s="117"/>
      <c r="E37" s="120"/>
      <c r="F37" s="170"/>
      <c r="G37" s="171"/>
      <c r="H37" s="171"/>
      <c r="I37" s="171"/>
      <c r="J37" s="171"/>
      <c r="K37" s="172"/>
    </row>
    <row r="38" spans="1:11">
      <c r="A38" s="186"/>
      <c r="B38" s="160"/>
      <c r="C38" s="117"/>
      <c r="D38" s="117"/>
      <c r="E38" s="120"/>
      <c r="F38" s="170"/>
      <c r="G38" s="171"/>
      <c r="H38" s="171"/>
      <c r="I38" s="171"/>
      <c r="J38" s="171"/>
      <c r="K38" s="172"/>
    </row>
    <row r="39" spans="1:11" ht="15" thickBot="1">
      <c r="A39" s="187"/>
      <c r="B39" s="161"/>
      <c r="C39" s="118"/>
      <c r="D39" s="118"/>
      <c r="E39" s="121"/>
      <c r="F39" s="173"/>
      <c r="G39" s="174"/>
      <c r="H39" s="174"/>
      <c r="I39" s="174"/>
      <c r="J39" s="174"/>
      <c r="K39" s="175"/>
    </row>
    <row r="40" spans="1:11">
      <c r="A40" s="188" t="s">
        <v>68</v>
      </c>
      <c r="B40" s="159"/>
      <c r="C40" s="116"/>
      <c r="D40" s="116"/>
      <c r="E40" s="119"/>
      <c r="F40" s="167"/>
      <c r="G40" s="168"/>
      <c r="H40" s="168"/>
      <c r="I40" s="168"/>
      <c r="J40" s="168"/>
      <c r="K40" s="169"/>
    </row>
    <row r="41" spans="1:11">
      <c r="A41" s="189"/>
      <c r="B41" s="160"/>
      <c r="C41" s="117"/>
      <c r="D41" s="117"/>
      <c r="E41" s="120"/>
      <c r="F41" s="170"/>
      <c r="G41" s="171"/>
      <c r="H41" s="171"/>
      <c r="I41" s="171"/>
      <c r="J41" s="171"/>
      <c r="K41" s="172"/>
    </row>
    <row r="42" spans="1:11">
      <c r="A42" s="189"/>
      <c r="B42" s="160"/>
      <c r="C42" s="117"/>
      <c r="D42" s="117"/>
      <c r="E42" s="120"/>
      <c r="F42" s="170"/>
      <c r="G42" s="171"/>
      <c r="H42" s="171"/>
      <c r="I42" s="171"/>
      <c r="J42" s="171"/>
      <c r="K42" s="172"/>
    </row>
    <row r="43" spans="1:11">
      <c r="A43" s="189"/>
      <c r="B43" s="160"/>
      <c r="C43" s="117"/>
      <c r="D43" s="117"/>
      <c r="E43" s="120"/>
      <c r="F43" s="170"/>
      <c r="G43" s="171"/>
      <c r="H43" s="171"/>
      <c r="I43" s="171"/>
      <c r="J43" s="171"/>
      <c r="K43" s="172"/>
    </row>
    <row r="44" spans="1:11">
      <c r="A44" s="189"/>
      <c r="B44" s="160"/>
      <c r="C44" s="117"/>
      <c r="D44" s="117"/>
      <c r="E44" s="120"/>
      <c r="F44" s="170"/>
      <c r="G44" s="171"/>
      <c r="H44" s="171"/>
      <c r="I44" s="171"/>
      <c r="J44" s="171"/>
      <c r="K44" s="172"/>
    </row>
    <row r="45" spans="1:11" ht="15" thickBot="1">
      <c r="A45" s="190"/>
      <c r="B45" s="161"/>
      <c r="C45" s="118"/>
      <c r="D45" s="118"/>
      <c r="E45" s="121"/>
      <c r="F45" s="173"/>
      <c r="G45" s="174"/>
      <c r="H45" s="174"/>
      <c r="I45" s="174"/>
      <c r="J45" s="174"/>
      <c r="K45" s="175"/>
    </row>
  </sheetData>
  <mergeCells count="59">
    <mergeCell ref="A40:A45"/>
    <mergeCell ref="B40:B45"/>
    <mergeCell ref="F40:K40"/>
    <mergeCell ref="F41:K41"/>
    <mergeCell ref="F42:K42"/>
    <mergeCell ref="F43:K43"/>
    <mergeCell ref="F44:K44"/>
    <mergeCell ref="F45:K45"/>
    <mergeCell ref="A34:A39"/>
    <mergeCell ref="B34:B39"/>
    <mergeCell ref="F34:K34"/>
    <mergeCell ref="F35:K35"/>
    <mergeCell ref="F36:K36"/>
    <mergeCell ref="F37:K37"/>
    <mergeCell ref="F38:K38"/>
    <mergeCell ref="F39:K39"/>
    <mergeCell ref="A28:A33"/>
    <mergeCell ref="B28:B33"/>
    <mergeCell ref="F28:K28"/>
    <mergeCell ref="F29:K29"/>
    <mergeCell ref="F30:K30"/>
    <mergeCell ref="F31:K31"/>
    <mergeCell ref="F32:K32"/>
    <mergeCell ref="F33:K33"/>
    <mergeCell ref="A22:A27"/>
    <mergeCell ref="B22:B27"/>
    <mergeCell ref="F22:K22"/>
    <mergeCell ref="F23:K23"/>
    <mergeCell ref="F24:K24"/>
    <mergeCell ref="F25:K25"/>
    <mergeCell ref="F26:K26"/>
    <mergeCell ref="F27:K27"/>
    <mergeCell ref="F13:K13"/>
    <mergeCell ref="F14:K14"/>
    <mergeCell ref="F15:K15"/>
    <mergeCell ref="A16:A21"/>
    <mergeCell ref="B16:B21"/>
    <mergeCell ref="F16:K16"/>
    <mergeCell ref="F17:K17"/>
    <mergeCell ref="F18:K18"/>
    <mergeCell ref="F19:K19"/>
    <mergeCell ref="F20:K20"/>
    <mergeCell ref="F21:K21"/>
    <mergeCell ref="B3:B9"/>
    <mergeCell ref="A3:A9"/>
    <mergeCell ref="A10:A15"/>
    <mergeCell ref="B10:B15"/>
    <mergeCell ref="A1:K1"/>
    <mergeCell ref="F2:K2"/>
    <mergeCell ref="F3:K3"/>
    <mergeCell ref="F4:K4"/>
    <mergeCell ref="F5:K5"/>
    <mergeCell ref="F6:K6"/>
    <mergeCell ref="F7:K7"/>
    <mergeCell ref="F8:K8"/>
    <mergeCell ref="F9:K9"/>
    <mergeCell ref="F10:K10"/>
    <mergeCell ref="F11:K11"/>
    <mergeCell ref="F12:K1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6"/>
  <sheetViews>
    <sheetView workbookViewId="0">
      <selection activeCell="P25" sqref="P25"/>
    </sheetView>
  </sheetViews>
  <sheetFormatPr defaultColWidth="11.42578125" defaultRowHeight="15"/>
  <cols>
    <col min="4" max="4" width="14" bestFit="1" customWidth="1"/>
    <col min="5" max="5" width="13" customWidth="1"/>
  </cols>
  <sheetData>
    <row r="1" spans="1:8" ht="24" thickBot="1">
      <c r="A1" s="191" t="s">
        <v>69</v>
      </c>
      <c r="B1" s="192"/>
      <c r="C1" s="192"/>
      <c r="D1" s="192"/>
      <c r="E1" s="192"/>
      <c r="F1" s="192"/>
      <c r="G1" s="192"/>
      <c r="H1" s="193"/>
    </row>
    <row r="2" spans="1:8" ht="15.75" customHeight="1">
      <c r="A2" s="194" t="s">
        <v>41</v>
      </c>
      <c r="B2" s="196" t="s">
        <v>70</v>
      </c>
      <c r="C2" s="197"/>
      <c r="D2" s="198" t="s">
        <v>71</v>
      </c>
      <c r="E2" s="199"/>
      <c r="F2" s="200" t="s">
        <v>14</v>
      </c>
      <c r="G2" s="201"/>
      <c r="H2" s="202" t="s">
        <v>42</v>
      </c>
    </row>
    <row r="3" spans="1:8" ht="30.75" thickBot="1">
      <c r="A3" s="195"/>
      <c r="B3" s="79" t="s">
        <v>42</v>
      </c>
      <c r="C3" s="108" t="s">
        <v>72</v>
      </c>
      <c r="D3" s="80" t="s">
        <v>42</v>
      </c>
      <c r="E3" s="108" t="s">
        <v>72</v>
      </c>
      <c r="F3" s="81" t="s">
        <v>42</v>
      </c>
      <c r="G3" s="109" t="s">
        <v>72</v>
      </c>
      <c r="H3" s="203"/>
    </row>
    <row r="4" spans="1:8" ht="20.25">
      <c r="A4" s="82" t="s">
        <v>43</v>
      </c>
      <c r="B4" s="83">
        <f>GRAFICA!B3</f>
        <v>0</v>
      </c>
      <c r="C4" s="84"/>
      <c r="D4" s="85">
        <f>GRAFICA!C3</f>
        <v>0</v>
      </c>
      <c r="E4" s="84"/>
      <c r="F4" s="86">
        <f>GRAFICA!D3</f>
        <v>0</v>
      </c>
      <c r="G4" s="104"/>
      <c r="H4" s="87">
        <f>SUM(B4+D4+F4)</f>
        <v>0</v>
      </c>
    </row>
    <row r="5" spans="1:8" ht="20.25">
      <c r="A5" s="88" t="s">
        <v>44</v>
      </c>
      <c r="B5" s="89">
        <f>GRAFICA!B4</f>
        <v>0</v>
      </c>
      <c r="C5" s="90"/>
      <c r="D5" s="91">
        <f>GRAFICA!C4</f>
        <v>0</v>
      </c>
      <c r="E5" s="84"/>
      <c r="F5" s="92">
        <f>GRAFICA!D4</f>
        <v>0</v>
      </c>
      <c r="G5" s="105"/>
      <c r="H5" s="87">
        <f t="shared" ref="H5:H15" si="0">SUM(B5+D5+F5)</f>
        <v>0</v>
      </c>
    </row>
    <row r="6" spans="1:8" ht="20.25">
      <c r="A6" s="88" t="s">
        <v>45</v>
      </c>
      <c r="B6" s="89">
        <f>GRAFICA!B5</f>
        <v>0</v>
      </c>
      <c r="C6" s="90"/>
      <c r="D6" s="91">
        <f>GRAFICA!C5</f>
        <v>0</v>
      </c>
      <c r="E6" s="84"/>
      <c r="F6" s="92">
        <f>GRAFICA!D5</f>
        <v>0</v>
      </c>
      <c r="G6" s="105"/>
      <c r="H6" s="87">
        <f t="shared" si="0"/>
        <v>0</v>
      </c>
    </row>
    <row r="7" spans="1:8" ht="20.25">
      <c r="A7" s="88" t="s">
        <v>46</v>
      </c>
      <c r="B7" s="89">
        <f>GRAFICA!B6</f>
        <v>0</v>
      </c>
      <c r="C7" s="90"/>
      <c r="D7" s="91">
        <f>GRAFICA!C6</f>
        <v>0</v>
      </c>
      <c r="E7" s="84"/>
      <c r="F7" s="92">
        <f>GRAFICA!D6</f>
        <v>0</v>
      </c>
      <c r="G7" s="105"/>
      <c r="H7" s="87">
        <f t="shared" si="0"/>
        <v>0</v>
      </c>
    </row>
    <row r="8" spans="1:8" ht="20.25">
      <c r="A8" s="88" t="s">
        <v>47</v>
      </c>
      <c r="B8" s="89">
        <f>GRAFICA!B7</f>
        <v>0</v>
      </c>
      <c r="C8" s="90"/>
      <c r="D8" s="91">
        <f>GRAFICA!C7</f>
        <v>0</v>
      </c>
      <c r="E8" s="84"/>
      <c r="F8" s="92">
        <f>GRAFICA!D7</f>
        <v>0</v>
      </c>
      <c r="G8" s="105"/>
      <c r="H8" s="87">
        <f t="shared" si="0"/>
        <v>0</v>
      </c>
    </row>
    <row r="9" spans="1:8" ht="20.25">
      <c r="A9" s="93" t="s">
        <v>48</v>
      </c>
      <c r="B9" s="94">
        <f>GRAFICA!B8</f>
        <v>0</v>
      </c>
      <c r="C9" s="95"/>
      <c r="D9" s="96">
        <f>GRAFICA!C8</f>
        <v>0</v>
      </c>
      <c r="E9" s="84"/>
      <c r="F9" s="97">
        <f>GRAFICA!D8</f>
        <v>0</v>
      </c>
      <c r="G9" s="106"/>
      <c r="H9" s="87">
        <f t="shared" si="0"/>
        <v>0</v>
      </c>
    </row>
    <row r="10" spans="1:8" ht="20.25">
      <c r="A10" s="93" t="s">
        <v>49</v>
      </c>
      <c r="B10" s="94">
        <f>GRAFICA!B9</f>
        <v>0</v>
      </c>
      <c r="C10" s="95"/>
      <c r="D10" s="96">
        <f>GRAFICA!C9</f>
        <v>0</v>
      </c>
      <c r="E10" s="84"/>
      <c r="F10" s="97">
        <f>GRAFICA!D9</f>
        <v>0</v>
      </c>
      <c r="G10" s="106"/>
      <c r="H10" s="87">
        <f t="shared" si="0"/>
        <v>0</v>
      </c>
    </row>
    <row r="11" spans="1:8" ht="20.25">
      <c r="A11" s="93" t="s">
        <v>50</v>
      </c>
      <c r="B11" s="94">
        <f>GRAFICA!B10</f>
        <v>0</v>
      </c>
      <c r="C11" s="95"/>
      <c r="D11" s="96">
        <f>GRAFICA!C10</f>
        <v>0</v>
      </c>
      <c r="E11" s="95"/>
      <c r="F11" s="97">
        <f>GRAFICA!D10</f>
        <v>0</v>
      </c>
      <c r="G11" s="106"/>
      <c r="H11" s="87">
        <f t="shared" si="0"/>
        <v>0</v>
      </c>
    </row>
    <row r="12" spans="1:8" ht="20.25">
      <c r="A12" s="93" t="s">
        <v>51</v>
      </c>
      <c r="B12" s="94">
        <f>GRAFICA!B11</f>
        <v>0</v>
      </c>
      <c r="C12" s="95"/>
      <c r="D12" s="96">
        <f>GRAFICA!C11</f>
        <v>0</v>
      </c>
      <c r="E12" s="95"/>
      <c r="F12" s="97">
        <f>GRAFICA!D11</f>
        <v>0</v>
      </c>
      <c r="G12" s="106"/>
      <c r="H12" s="87">
        <f t="shared" si="0"/>
        <v>0</v>
      </c>
    </row>
    <row r="13" spans="1:8" ht="20.25">
      <c r="A13" s="93" t="s">
        <v>52</v>
      </c>
      <c r="B13" s="94">
        <f>GRAFICA!B12</f>
        <v>0</v>
      </c>
      <c r="C13" s="95"/>
      <c r="D13" s="96">
        <f>GRAFICA!C12</f>
        <v>0</v>
      </c>
      <c r="E13" s="95"/>
      <c r="F13" s="97">
        <f>GRAFICA!D12</f>
        <v>0</v>
      </c>
      <c r="G13" s="106"/>
      <c r="H13" s="87">
        <f t="shared" si="0"/>
        <v>0</v>
      </c>
    </row>
    <row r="14" spans="1:8" ht="20.25">
      <c r="A14" s="93" t="s">
        <v>53</v>
      </c>
      <c r="B14" s="94">
        <f>GRAFICA!B13</f>
        <v>0</v>
      </c>
      <c r="C14" s="95"/>
      <c r="D14" s="96">
        <f>GRAFICA!C13</f>
        <v>0</v>
      </c>
      <c r="E14" s="84"/>
      <c r="F14" s="97">
        <f>GRAFICA!D13</f>
        <v>0</v>
      </c>
      <c r="G14" s="106"/>
      <c r="H14" s="87">
        <f t="shared" si="0"/>
        <v>0</v>
      </c>
    </row>
    <row r="15" spans="1:8" ht="21" thickBot="1">
      <c r="A15" s="93" t="s">
        <v>54</v>
      </c>
      <c r="B15" s="94">
        <f>GRAFICA!B14</f>
        <v>0</v>
      </c>
      <c r="C15" s="95"/>
      <c r="D15" s="96">
        <f>GRAFICA!C14</f>
        <v>0</v>
      </c>
      <c r="E15" s="95"/>
      <c r="F15" s="97">
        <f>GRAFICA!D14</f>
        <v>0</v>
      </c>
      <c r="G15" s="106"/>
      <c r="H15" s="87">
        <f t="shared" si="0"/>
        <v>0</v>
      </c>
    </row>
    <row r="16" spans="1:8" ht="21" thickBot="1">
      <c r="A16" s="98" t="s">
        <v>42</v>
      </c>
      <c r="B16" s="99">
        <f>SUM(B4:B15)</f>
        <v>0</v>
      </c>
      <c r="C16" s="100">
        <f>SUM(C4:C15)</f>
        <v>0</v>
      </c>
      <c r="D16" s="101">
        <f>SUM(D4:D15)</f>
        <v>0</v>
      </c>
      <c r="E16" s="100">
        <f t="shared" ref="E16:G16" si="1">SUM(E4:E15)</f>
        <v>0</v>
      </c>
      <c r="F16" s="102">
        <f>SUM(F4:F15)</f>
        <v>0</v>
      </c>
      <c r="G16" s="107">
        <f t="shared" si="1"/>
        <v>0</v>
      </c>
      <c r="H16" s="103">
        <f>SUM(H4:H15)</f>
        <v>0</v>
      </c>
    </row>
  </sheetData>
  <mergeCells count="6">
    <mergeCell ref="A1:H1"/>
    <mergeCell ref="A2:A3"/>
    <mergeCell ref="B2:C2"/>
    <mergeCell ref="D2:E2"/>
    <mergeCell ref="F2:G2"/>
    <mergeCell ref="H2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6"/>
  <sheetViews>
    <sheetView workbookViewId="0">
      <selection activeCell="O12" sqref="O12"/>
    </sheetView>
  </sheetViews>
  <sheetFormatPr defaultColWidth="11.42578125" defaultRowHeight="15"/>
  <cols>
    <col min="2" max="2" width="27" customWidth="1"/>
  </cols>
  <sheetData>
    <row r="1" spans="1:12">
      <c r="A1" s="206" t="s">
        <v>73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8"/>
    </row>
    <row r="2" spans="1:12">
      <c r="A2" s="209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1"/>
    </row>
    <row r="3" spans="1:12" ht="15.75">
      <c r="A3" s="205" t="s">
        <v>74</v>
      </c>
      <c r="B3" s="205"/>
      <c r="C3" s="110" t="s">
        <v>75</v>
      </c>
      <c r="D3" s="110" t="s">
        <v>75</v>
      </c>
      <c r="E3" s="110" t="s">
        <v>75</v>
      </c>
      <c r="F3" s="110" t="s">
        <v>75</v>
      </c>
      <c r="G3" s="110" t="s">
        <v>75</v>
      </c>
      <c r="H3" s="110" t="s">
        <v>75</v>
      </c>
      <c r="I3" s="110" t="s">
        <v>75</v>
      </c>
      <c r="J3" s="110" t="s">
        <v>75</v>
      </c>
      <c r="K3" s="110" t="s">
        <v>75</v>
      </c>
      <c r="L3" s="111" t="s">
        <v>75</v>
      </c>
    </row>
    <row r="4" spans="1:12">
      <c r="A4" s="204"/>
      <c r="B4" s="204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>
      <c r="A5" s="204"/>
      <c r="B5" s="204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>
      <c r="A6" s="204"/>
      <c r="B6" s="204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>
      <c r="A7" s="204"/>
      <c r="B7" s="204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204"/>
      <c r="B8" s="204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>
      <c r="A9" s="204"/>
      <c r="B9" s="204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>
      <c r="A10" s="204"/>
      <c r="B10" s="204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>
      <c r="A11" s="204"/>
      <c r="B11" s="204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>
      <c r="A12" s="204"/>
      <c r="B12" s="204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>
      <c r="A13" s="204"/>
      <c r="B13" s="204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>
      <c r="A14" s="204"/>
      <c r="B14" s="204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>
      <c r="A15" s="204"/>
      <c r="B15" s="204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>
      <c r="A16" s="204"/>
      <c r="B16" s="204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>
      <c r="A17" s="204"/>
      <c r="B17" s="204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>
      <c r="A18" s="204"/>
      <c r="B18" s="204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>
      <c r="A19" s="204"/>
      <c r="B19" s="204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>
      <c r="A20" s="204"/>
      <c r="B20" s="204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>
      <c r="A21" s="204"/>
      <c r="B21" s="204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>
      <c r="A22" s="204"/>
      <c r="B22" s="204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>
      <c r="A23" s="204"/>
      <c r="B23" s="204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>
      <c r="A24" s="204"/>
      <c r="B24" s="204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>
      <c r="A25" s="204"/>
      <c r="B25" s="204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>
      <c r="A26" s="204"/>
      <c r="B26" s="204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>
      <c r="A27" s="204"/>
      <c r="B27" s="204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>
      <c r="A28" s="204"/>
      <c r="B28" s="204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>
      <c r="A29" s="204"/>
      <c r="B29" s="204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>
      <c r="A30" s="204"/>
      <c r="B30" s="204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>
      <c r="A31" s="204"/>
      <c r="B31" s="204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>
      <c r="A32" s="204"/>
      <c r="B32" s="204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>
      <c r="A33" s="204"/>
      <c r="B33" s="204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>
      <c r="A34" s="204"/>
      <c r="B34" s="204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>
      <c r="A35" s="204"/>
      <c r="B35" s="204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>
      <c r="A36" s="204"/>
      <c r="B36" s="204"/>
      <c r="C36" s="37"/>
      <c r="D36" s="37"/>
      <c r="E36" s="37"/>
      <c r="F36" s="37"/>
      <c r="G36" s="37"/>
      <c r="H36" s="37"/>
      <c r="I36" s="37"/>
      <c r="J36" s="37"/>
      <c r="K36" s="37"/>
      <c r="L36" s="37"/>
    </row>
  </sheetData>
  <mergeCells count="35">
    <mergeCell ref="A32:B32"/>
    <mergeCell ref="A33:B33"/>
    <mergeCell ref="A34:B34"/>
    <mergeCell ref="A35:B35"/>
    <mergeCell ref="A36:B36"/>
    <mergeCell ref="A1:L2"/>
    <mergeCell ref="A26:B26"/>
    <mergeCell ref="A27:B27"/>
    <mergeCell ref="A28:B28"/>
    <mergeCell ref="A29:B29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30:B30"/>
    <mergeCell ref="A31:B31"/>
    <mergeCell ref="A20:B20"/>
    <mergeCell ref="A21:B21"/>
    <mergeCell ref="A22:B22"/>
    <mergeCell ref="A23:B23"/>
    <mergeCell ref="A24:B24"/>
    <mergeCell ref="A25:B25"/>
    <mergeCell ref="A13:B13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204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495300</xdr:colOff>
                <xdr:row>3</xdr:row>
                <xdr:rowOff>47625</xdr:rowOff>
              </to>
            </anchor>
          </objectPr>
        </oleObject>
      </mc:Choice>
      <mc:Fallback>
        <oleObject progId="PBrush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307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476250</xdr:colOff>
                <xdr:row>3</xdr:row>
                <xdr:rowOff>28575</xdr:rowOff>
              </to>
            </anchor>
          </objectPr>
        </oleObject>
      </mc:Choice>
      <mc:Fallback>
        <oleObject progId="PBrush" shapeId="307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4098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1</xdr:col>
                <xdr:colOff>400050</xdr:colOff>
                <xdr:row>3</xdr:row>
                <xdr:rowOff>28575</xdr:rowOff>
              </to>
            </anchor>
          </objectPr>
        </oleObject>
      </mc:Choice>
      <mc:Fallback>
        <oleObject progId="PBrush" shapeId="4098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5121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485775</xdr:colOff>
                <xdr:row>3</xdr:row>
                <xdr:rowOff>9525</xdr:rowOff>
              </to>
            </anchor>
          </objectPr>
        </oleObject>
      </mc:Choice>
      <mc:Fallback>
        <oleObject progId="PBrush" shapeId="512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6145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457200</xdr:colOff>
                <xdr:row>2</xdr:row>
                <xdr:rowOff>285750</xdr:rowOff>
              </to>
            </anchor>
          </objectPr>
        </oleObject>
      </mc:Choice>
      <mc:Fallback>
        <oleObject progId="PBrush" shapeId="6145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7170" r:id="rId3">
          <objectPr defaultSize="0" autoPict="0" r:id="rId4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</xdr:col>
                <xdr:colOff>438150</xdr:colOff>
                <xdr:row>3</xdr:row>
                <xdr:rowOff>28575</xdr:rowOff>
              </to>
            </anchor>
          </objectPr>
        </oleObject>
      </mc:Choice>
      <mc:Fallback>
        <oleObject progId="PBrush" shapeId="7170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8194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476250</xdr:colOff>
                <xdr:row>3</xdr:row>
                <xdr:rowOff>28575</xdr:rowOff>
              </to>
            </anchor>
          </objectPr>
        </oleObject>
      </mc:Choice>
      <mc:Fallback>
        <oleObject progId="PBrush" shapeId="8194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42"/>
  <sheetViews>
    <sheetView workbookViewId="0">
      <selection activeCell="A2" sqref="A2:Q2"/>
    </sheetView>
  </sheetViews>
  <sheetFormatPr defaultColWidth="11.42578125" defaultRowHeight="15"/>
  <cols>
    <col min="1" max="1" width="4.28515625" customWidth="1"/>
    <col min="2" max="2" width="9.140625" customWidth="1"/>
    <col min="3" max="5" width="3.7109375" customWidth="1"/>
    <col min="6" max="6" width="31.85546875" customWidth="1"/>
    <col min="7" max="8" width="3.140625" customWidth="1"/>
    <col min="9" max="9" width="27.42578125" customWidth="1"/>
    <col min="10" max="10" width="15.140625" customWidth="1"/>
    <col min="11" max="11" width="24.28515625" customWidth="1"/>
    <col min="12" max="12" width="9.7109375" style="62" customWidth="1"/>
    <col min="13" max="13" width="9.28515625" customWidth="1"/>
    <col min="14" max="14" width="2.5703125" customWidth="1"/>
    <col min="15" max="15" width="2.85546875" customWidth="1"/>
    <col min="16" max="16" width="14.5703125" customWidth="1"/>
    <col min="17" max="17" width="11" customWidth="1"/>
    <col min="18" max="23" width="4" style="1" hidden="1" customWidth="1"/>
    <col min="24" max="25" width="4" hidden="1" customWidth="1"/>
    <col min="26" max="31" width="4" style="1" hidden="1" customWidth="1"/>
    <col min="32" max="39" width="4" hidden="1" customWidth="1"/>
    <col min="40" max="40" width="0" hidden="1" customWidth="1"/>
    <col min="224" max="224" width="4.28515625" customWidth="1"/>
    <col min="225" max="225" width="9.140625" customWidth="1"/>
    <col min="226" max="229" width="3.7109375" customWidth="1"/>
    <col min="230" max="230" width="24.42578125" customWidth="1"/>
    <col min="231" max="232" width="3.140625" customWidth="1"/>
    <col min="233" max="233" width="27.42578125" customWidth="1"/>
    <col min="234" max="234" width="15.140625" customWidth="1"/>
    <col min="235" max="235" width="24.28515625" customWidth="1"/>
    <col min="236" max="236" width="9.7109375" customWidth="1"/>
    <col min="237" max="237" width="9.28515625" customWidth="1"/>
    <col min="238" max="238" width="2.5703125" customWidth="1"/>
    <col min="239" max="239" width="2.85546875" customWidth="1"/>
    <col min="240" max="241" width="11" customWidth="1"/>
    <col min="480" max="480" width="4.28515625" customWidth="1"/>
    <col min="481" max="481" width="9.140625" customWidth="1"/>
    <col min="482" max="485" width="3.7109375" customWidth="1"/>
    <col min="486" max="486" width="24.42578125" customWidth="1"/>
    <col min="487" max="488" width="3.140625" customWidth="1"/>
    <col min="489" max="489" width="27.42578125" customWidth="1"/>
    <col min="490" max="490" width="15.140625" customWidth="1"/>
    <col min="491" max="491" width="24.28515625" customWidth="1"/>
    <col min="492" max="492" width="9.7109375" customWidth="1"/>
    <col min="493" max="493" width="9.28515625" customWidth="1"/>
    <col min="494" max="494" width="2.5703125" customWidth="1"/>
    <col min="495" max="495" width="2.85546875" customWidth="1"/>
    <col min="496" max="497" width="11" customWidth="1"/>
    <col min="736" max="736" width="4.28515625" customWidth="1"/>
    <col min="737" max="737" width="9.140625" customWidth="1"/>
    <col min="738" max="741" width="3.7109375" customWidth="1"/>
    <col min="742" max="742" width="24.42578125" customWidth="1"/>
    <col min="743" max="744" width="3.140625" customWidth="1"/>
    <col min="745" max="745" width="27.42578125" customWidth="1"/>
    <col min="746" max="746" width="15.140625" customWidth="1"/>
    <col min="747" max="747" width="24.28515625" customWidth="1"/>
    <col min="748" max="748" width="9.7109375" customWidth="1"/>
    <col min="749" max="749" width="9.28515625" customWidth="1"/>
    <col min="750" max="750" width="2.5703125" customWidth="1"/>
    <col min="751" max="751" width="2.85546875" customWidth="1"/>
    <col min="752" max="753" width="11" customWidth="1"/>
    <col min="992" max="992" width="4.28515625" customWidth="1"/>
    <col min="993" max="993" width="9.140625" customWidth="1"/>
    <col min="994" max="997" width="3.7109375" customWidth="1"/>
    <col min="998" max="998" width="24.42578125" customWidth="1"/>
    <col min="999" max="1000" width="3.140625" customWidth="1"/>
    <col min="1001" max="1001" width="27.42578125" customWidth="1"/>
    <col min="1002" max="1002" width="15.140625" customWidth="1"/>
    <col min="1003" max="1003" width="24.28515625" customWidth="1"/>
    <col min="1004" max="1004" width="9.7109375" customWidth="1"/>
    <col min="1005" max="1005" width="9.28515625" customWidth="1"/>
    <col min="1006" max="1006" width="2.5703125" customWidth="1"/>
    <col min="1007" max="1007" width="2.85546875" customWidth="1"/>
    <col min="1008" max="1009" width="11" customWidth="1"/>
    <col min="1248" max="1248" width="4.28515625" customWidth="1"/>
    <col min="1249" max="1249" width="9.140625" customWidth="1"/>
    <col min="1250" max="1253" width="3.7109375" customWidth="1"/>
    <col min="1254" max="1254" width="24.42578125" customWidth="1"/>
    <col min="1255" max="1256" width="3.140625" customWidth="1"/>
    <col min="1257" max="1257" width="27.42578125" customWidth="1"/>
    <col min="1258" max="1258" width="15.140625" customWidth="1"/>
    <col min="1259" max="1259" width="24.28515625" customWidth="1"/>
    <col min="1260" max="1260" width="9.7109375" customWidth="1"/>
    <col min="1261" max="1261" width="9.28515625" customWidth="1"/>
    <col min="1262" max="1262" width="2.5703125" customWidth="1"/>
    <col min="1263" max="1263" width="2.85546875" customWidth="1"/>
    <col min="1264" max="1265" width="11" customWidth="1"/>
    <col min="1504" max="1504" width="4.28515625" customWidth="1"/>
    <col min="1505" max="1505" width="9.140625" customWidth="1"/>
    <col min="1506" max="1509" width="3.7109375" customWidth="1"/>
    <col min="1510" max="1510" width="24.42578125" customWidth="1"/>
    <col min="1511" max="1512" width="3.140625" customWidth="1"/>
    <col min="1513" max="1513" width="27.42578125" customWidth="1"/>
    <col min="1514" max="1514" width="15.140625" customWidth="1"/>
    <col min="1515" max="1515" width="24.28515625" customWidth="1"/>
    <col min="1516" max="1516" width="9.7109375" customWidth="1"/>
    <col min="1517" max="1517" width="9.28515625" customWidth="1"/>
    <col min="1518" max="1518" width="2.5703125" customWidth="1"/>
    <col min="1519" max="1519" width="2.85546875" customWidth="1"/>
    <col min="1520" max="1521" width="11" customWidth="1"/>
    <col min="1760" max="1760" width="4.28515625" customWidth="1"/>
    <col min="1761" max="1761" width="9.140625" customWidth="1"/>
    <col min="1762" max="1765" width="3.7109375" customWidth="1"/>
    <col min="1766" max="1766" width="24.42578125" customWidth="1"/>
    <col min="1767" max="1768" width="3.140625" customWidth="1"/>
    <col min="1769" max="1769" width="27.42578125" customWidth="1"/>
    <col min="1770" max="1770" width="15.140625" customWidth="1"/>
    <col min="1771" max="1771" width="24.28515625" customWidth="1"/>
    <col min="1772" max="1772" width="9.7109375" customWidth="1"/>
    <col min="1773" max="1773" width="9.28515625" customWidth="1"/>
    <col min="1774" max="1774" width="2.5703125" customWidth="1"/>
    <col min="1775" max="1775" width="2.85546875" customWidth="1"/>
    <col min="1776" max="1777" width="11" customWidth="1"/>
    <col min="2016" max="2016" width="4.28515625" customWidth="1"/>
    <col min="2017" max="2017" width="9.140625" customWidth="1"/>
    <col min="2018" max="2021" width="3.7109375" customWidth="1"/>
    <col min="2022" max="2022" width="24.42578125" customWidth="1"/>
    <col min="2023" max="2024" width="3.140625" customWidth="1"/>
    <col min="2025" max="2025" width="27.42578125" customWidth="1"/>
    <col min="2026" max="2026" width="15.140625" customWidth="1"/>
    <col min="2027" max="2027" width="24.28515625" customWidth="1"/>
    <col min="2028" max="2028" width="9.7109375" customWidth="1"/>
    <col min="2029" max="2029" width="9.28515625" customWidth="1"/>
    <col min="2030" max="2030" width="2.5703125" customWidth="1"/>
    <col min="2031" max="2031" width="2.85546875" customWidth="1"/>
    <col min="2032" max="2033" width="11" customWidth="1"/>
    <col min="2272" max="2272" width="4.28515625" customWidth="1"/>
    <col min="2273" max="2273" width="9.140625" customWidth="1"/>
    <col min="2274" max="2277" width="3.7109375" customWidth="1"/>
    <col min="2278" max="2278" width="24.42578125" customWidth="1"/>
    <col min="2279" max="2280" width="3.140625" customWidth="1"/>
    <col min="2281" max="2281" width="27.42578125" customWidth="1"/>
    <col min="2282" max="2282" width="15.140625" customWidth="1"/>
    <col min="2283" max="2283" width="24.28515625" customWidth="1"/>
    <col min="2284" max="2284" width="9.7109375" customWidth="1"/>
    <col min="2285" max="2285" width="9.28515625" customWidth="1"/>
    <col min="2286" max="2286" width="2.5703125" customWidth="1"/>
    <col min="2287" max="2287" width="2.85546875" customWidth="1"/>
    <col min="2288" max="2289" width="11" customWidth="1"/>
    <col min="2528" max="2528" width="4.28515625" customWidth="1"/>
    <col min="2529" max="2529" width="9.140625" customWidth="1"/>
    <col min="2530" max="2533" width="3.7109375" customWidth="1"/>
    <col min="2534" max="2534" width="24.42578125" customWidth="1"/>
    <col min="2535" max="2536" width="3.140625" customWidth="1"/>
    <col min="2537" max="2537" width="27.42578125" customWidth="1"/>
    <col min="2538" max="2538" width="15.140625" customWidth="1"/>
    <col min="2539" max="2539" width="24.28515625" customWidth="1"/>
    <col min="2540" max="2540" width="9.7109375" customWidth="1"/>
    <col min="2541" max="2541" width="9.28515625" customWidth="1"/>
    <col min="2542" max="2542" width="2.5703125" customWidth="1"/>
    <col min="2543" max="2543" width="2.85546875" customWidth="1"/>
    <col min="2544" max="2545" width="11" customWidth="1"/>
    <col min="2784" max="2784" width="4.28515625" customWidth="1"/>
    <col min="2785" max="2785" width="9.140625" customWidth="1"/>
    <col min="2786" max="2789" width="3.7109375" customWidth="1"/>
    <col min="2790" max="2790" width="24.42578125" customWidth="1"/>
    <col min="2791" max="2792" width="3.140625" customWidth="1"/>
    <col min="2793" max="2793" width="27.42578125" customWidth="1"/>
    <col min="2794" max="2794" width="15.140625" customWidth="1"/>
    <col min="2795" max="2795" width="24.28515625" customWidth="1"/>
    <col min="2796" max="2796" width="9.7109375" customWidth="1"/>
    <col min="2797" max="2797" width="9.28515625" customWidth="1"/>
    <col min="2798" max="2798" width="2.5703125" customWidth="1"/>
    <col min="2799" max="2799" width="2.85546875" customWidth="1"/>
    <col min="2800" max="2801" width="11" customWidth="1"/>
    <col min="3040" max="3040" width="4.28515625" customWidth="1"/>
    <col min="3041" max="3041" width="9.140625" customWidth="1"/>
    <col min="3042" max="3045" width="3.7109375" customWidth="1"/>
    <col min="3046" max="3046" width="24.42578125" customWidth="1"/>
    <col min="3047" max="3048" width="3.140625" customWidth="1"/>
    <col min="3049" max="3049" width="27.42578125" customWidth="1"/>
    <col min="3050" max="3050" width="15.140625" customWidth="1"/>
    <col min="3051" max="3051" width="24.28515625" customWidth="1"/>
    <col min="3052" max="3052" width="9.7109375" customWidth="1"/>
    <col min="3053" max="3053" width="9.28515625" customWidth="1"/>
    <col min="3054" max="3054" width="2.5703125" customWidth="1"/>
    <col min="3055" max="3055" width="2.85546875" customWidth="1"/>
    <col min="3056" max="3057" width="11" customWidth="1"/>
    <col min="3296" max="3296" width="4.28515625" customWidth="1"/>
    <col min="3297" max="3297" width="9.140625" customWidth="1"/>
    <col min="3298" max="3301" width="3.7109375" customWidth="1"/>
    <col min="3302" max="3302" width="24.42578125" customWidth="1"/>
    <col min="3303" max="3304" width="3.140625" customWidth="1"/>
    <col min="3305" max="3305" width="27.42578125" customWidth="1"/>
    <col min="3306" max="3306" width="15.140625" customWidth="1"/>
    <col min="3307" max="3307" width="24.28515625" customWidth="1"/>
    <col min="3308" max="3308" width="9.7109375" customWidth="1"/>
    <col min="3309" max="3309" width="9.28515625" customWidth="1"/>
    <col min="3310" max="3310" width="2.5703125" customWidth="1"/>
    <col min="3311" max="3311" width="2.85546875" customWidth="1"/>
    <col min="3312" max="3313" width="11" customWidth="1"/>
    <col min="3552" max="3552" width="4.28515625" customWidth="1"/>
    <col min="3553" max="3553" width="9.140625" customWidth="1"/>
    <col min="3554" max="3557" width="3.7109375" customWidth="1"/>
    <col min="3558" max="3558" width="24.42578125" customWidth="1"/>
    <col min="3559" max="3560" width="3.140625" customWidth="1"/>
    <col min="3561" max="3561" width="27.42578125" customWidth="1"/>
    <col min="3562" max="3562" width="15.140625" customWidth="1"/>
    <col min="3563" max="3563" width="24.28515625" customWidth="1"/>
    <col min="3564" max="3564" width="9.7109375" customWidth="1"/>
    <col min="3565" max="3565" width="9.28515625" customWidth="1"/>
    <col min="3566" max="3566" width="2.5703125" customWidth="1"/>
    <col min="3567" max="3567" width="2.85546875" customWidth="1"/>
    <col min="3568" max="3569" width="11" customWidth="1"/>
    <col min="3808" max="3808" width="4.28515625" customWidth="1"/>
    <col min="3809" max="3809" width="9.140625" customWidth="1"/>
    <col min="3810" max="3813" width="3.7109375" customWidth="1"/>
    <col min="3814" max="3814" width="24.42578125" customWidth="1"/>
    <col min="3815" max="3816" width="3.140625" customWidth="1"/>
    <col min="3817" max="3817" width="27.42578125" customWidth="1"/>
    <col min="3818" max="3818" width="15.140625" customWidth="1"/>
    <col min="3819" max="3819" width="24.28515625" customWidth="1"/>
    <col min="3820" max="3820" width="9.7109375" customWidth="1"/>
    <col min="3821" max="3821" width="9.28515625" customWidth="1"/>
    <col min="3822" max="3822" width="2.5703125" customWidth="1"/>
    <col min="3823" max="3823" width="2.85546875" customWidth="1"/>
    <col min="3824" max="3825" width="11" customWidth="1"/>
    <col min="4064" max="4064" width="4.28515625" customWidth="1"/>
    <col min="4065" max="4065" width="9.140625" customWidth="1"/>
    <col min="4066" max="4069" width="3.7109375" customWidth="1"/>
    <col min="4070" max="4070" width="24.42578125" customWidth="1"/>
    <col min="4071" max="4072" width="3.140625" customWidth="1"/>
    <col min="4073" max="4073" width="27.42578125" customWidth="1"/>
    <col min="4074" max="4074" width="15.140625" customWidth="1"/>
    <col min="4075" max="4075" width="24.28515625" customWidth="1"/>
    <col min="4076" max="4076" width="9.7109375" customWidth="1"/>
    <col min="4077" max="4077" width="9.28515625" customWidth="1"/>
    <col min="4078" max="4078" width="2.5703125" customWidth="1"/>
    <col min="4079" max="4079" width="2.85546875" customWidth="1"/>
    <col min="4080" max="4081" width="11" customWidth="1"/>
    <col min="4320" max="4320" width="4.28515625" customWidth="1"/>
    <col min="4321" max="4321" width="9.140625" customWidth="1"/>
    <col min="4322" max="4325" width="3.7109375" customWidth="1"/>
    <col min="4326" max="4326" width="24.42578125" customWidth="1"/>
    <col min="4327" max="4328" width="3.140625" customWidth="1"/>
    <col min="4329" max="4329" width="27.42578125" customWidth="1"/>
    <col min="4330" max="4330" width="15.140625" customWidth="1"/>
    <col min="4331" max="4331" width="24.28515625" customWidth="1"/>
    <col min="4332" max="4332" width="9.7109375" customWidth="1"/>
    <col min="4333" max="4333" width="9.28515625" customWidth="1"/>
    <col min="4334" max="4334" width="2.5703125" customWidth="1"/>
    <col min="4335" max="4335" width="2.85546875" customWidth="1"/>
    <col min="4336" max="4337" width="11" customWidth="1"/>
    <col min="4576" max="4576" width="4.28515625" customWidth="1"/>
    <col min="4577" max="4577" width="9.140625" customWidth="1"/>
    <col min="4578" max="4581" width="3.7109375" customWidth="1"/>
    <col min="4582" max="4582" width="24.42578125" customWidth="1"/>
    <col min="4583" max="4584" width="3.140625" customWidth="1"/>
    <col min="4585" max="4585" width="27.42578125" customWidth="1"/>
    <col min="4586" max="4586" width="15.140625" customWidth="1"/>
    <col min="4587" max="4587" width="24.28515625" customWidth="1"/>
    <col min="4588" max="4588" width="9.7109375" customWidth="1"/>
    <col min="4589" max="4589" width="9.28515625" customWidth="1"/>
    <col min="4590" max="4590" width="2.5703125" customWidth="1"/>
    <col min="4591" max="4591" width="2.85546875" customWidth="1"/>
    <col min="4592" max="4593" width="11" customWidth="1"/>
    <col min="4832" max="4832" width="4.28515625" customWidth="1"/>
    <col min="4833" max="4833" width="9.140625" customWidth="1"/>
    <col min="4834" max="4837" width="3.7109375" customWidth="1"/>
    <col min="4838" max="4838" width="24.42578125" customWidth="1"/>
    <col min="4839" max="4840" width="3.140625" customWidth="1"/>
    <col min="4841" max="4841" width="27.42578125" customWidth="1"/>
    <col min="4842" max="4842" width="15.140625" customWidth="1"/>
    <col min="4843" max="4843" width="24.28515625" customWidth="1"/>
    <col min="4844" max="4844" width="9.7109375" customWidth="1"/>
    <col min="4845" max="4845" width="9.28515625" customWidth="1"/>
    <col min="4846" max="4846" width="2.5703125" customWidth="1"/>
    <col min="4847" max="4847" width="2.85546875" customWidth="1"/>
    <col min="4848" max="4849" width="11" customWidth="1"/>
    <col min="5088" max="5088" width="4.28515625" customWidth="1"/>
    <col min="5089" max="5089" width="9.140625" customWidth="1"/>
    <col min="5090" max="5093" width="3.7109375" customWidth="1"/>
    <col min="5094" max="5094" width="24.42578125" customWidth="1"/>
    <col min="5095" max="5096" width="3.140625" customWidth="1"/>
    <col min="5097" max="5097" width="27.42578125" customWidth="1"/>
    <col min="5098" max="5098" width="15.140625" customWidth="1"/>
    <col min="5099" max="5099" width="24.28515625" customWidth="1"/>
    <col min="5100" max="5100" width="9.7109375" customWidth="1"/>
    <col min="5101" max="5101" width="9.28515625" customWidth="1"/>
    <col min="5102" max="5102" width="2.5703125" customWidth="1"/>
    <col min="5103" max="5103" width="2.85546875" customWidth="1"/>
    <col min="5104" max="5105" width="11" customWidth="1"/>
    <col min="5344" max="5344" width="4.28515625" customWidth="1"/>
    <col min="5345" max="5345" width="9.140625" customWidth="1"/>
    <col min="5346" max="5349" width="3.7109375" customWidth="1"/>
    <col min="5350" max="5350" width="24.42578125" customWidth="1"/>
    <col min="5351" max="5352" width="3.140625" customWidth="1"/>
    <col min="5353" max="5353" width="27.42578125" customWidth="1"/>
    <col min="5354" max="5354" width="15.140625" customWidth="1"/>
    <col min="5355" max="5355" width="24.28515625" customWidth="1"/>
    <col min="5356" max="5356" width="9.7109375" customWidth="1"/>
    <col min="5357" max="5357" width="9.28515625" customWidth="1"/>
    <col min="5358" max="5358" width="2.5703125" customWidth="1"/>
    <col min="5359" max="5359" width="2.85546875" customWidth="1"/>
    <col min="5360" max="5361" width="11" customWidth="1"/>
    <col min="5600" max="5600" width="4.28515625" customWidth="1"/>
    <col min="5601" max="5601" width="9.140625" customWidth="1"/>
    <col min="5602" max="5605" width="3.7109375" customWidth="1"/>
    <col min="5606" max="5606" width="24.42578125" customWidth="1"/>
    <col min="5607" max="5608" width="3.140625" customWidth="1"/>
    <col min="5609" max="5609" width="27.42578125" customWidth="1"/>
    <col min="5610" max="5610" width="15.140625" customWidth="1"/>
    <col min="5611" max="5611" width="24.28515625" customWidth="1"/>
    <col min="5612" max="5612" width="9.7109375" customWidth="1"/>
    <col min="5613" max="5613" width="9.28515625" customWidth="1"/>
    <col min="5614" max="5614" width="2.5703125" customWidth="1"/>
    <col min="5615" max="5615" width="2.85546875" customWidth="1"/>
    <col min="5616" max="5617" width="11" customWidth="1"/>
    <col min="5856" max="5856" width="4.28515625" customWidth="1"/>
    <col min="5857" max="5857" width="9.140625" customWidth="1"/>
    <col min="5858" max="5861" width="3.7109375" customWidth="1"/>
    <col min="5862" max="5862" width="24.42578125" customWidth="1"/>
    <col min="5863" max="5864" width="3.140625" customWidth="1"/>
    <col min="5865" max="5865" width="27.42578125" customWidth="1"/>
    <col min="5866" max="5866" width="15.140625" customWidth="1"/>
    <col min="5867" max="5867" width="24.28515625" customWidth="1"/>
    <col min="5868" max="5868" width="9.7109375" customWidth="1"/>
    <col min="5869" max="5869" width="9.28515625" customWidth="1"/>
    <col min="5870" max="5870" width="2.5703125" customWidth="1"/>
    <col min="5871" max="5871" width="2.85546875" customWidth="1"/>
    <col min="5872" max="5873" width="11" customWidth="1"/>
    <col min="6112" max="6112" width="4.28515625" customWidth="1"/>
    <col min="6113" max="6113" width="9.140625" customWidth="1"/>
    <col min="6114" max="6117" width="3.7109375" customWidth="1"/>
    <col min="6118" max="6118" width="24.42578125" customWidth="1"/>
    <col min="6119" max="6120" width="3.140625" customWidth="1"/>
    <col min="6121" max="6121" width="27.42578125" customWidth="1"/>
    <col min="6122" max="6122" width="15.140625" customWidth="1"/>
    <col min="6123" max="6123" width="24.28515625" customWidth="1"/>
    <col min="6124" max="6124" width="9.7109375" customWidth="1"/>
    <col min="6125" max="6125" width="9.28515625" customWidth="1"/>
    <col min="6126" max="6126" width="2.5703125" customWidth="1"/>
    <col min="6127" max="6127" width="2.85546875" customWidth="1"/>
    <col min="6128" max="6129" width="11" customWidth="1"/>
    <col min="6368" max="6368" width="4.28515625" customWidth="1"/>
    <col min="6369" max="6369" width="9.140625" customWidth="1"/>
    <col min="6370" max="6373" width="3.7109375" customWidth="1"/>
    <col min="6374" max="6374" width="24.42578125" customWidth="1"/>
    <col min="6375" max="6376" width="3.140625" customWidth="1"/>
    <col min="6377" max="6377" width="27.42578125" customWidth="1"/>
    <col min="6378" max="6378" width="15.140625" customWidth="1"/>
    <col min="6379" max="6379" width="24.28515625" customWidth="1"/>
    <col min="6380" max="6380" width="9.7109375" customWidth="1"/>
    <col min="6381" max="6381" width="9.28515625" customWidth="1"/>
    <col min="6382" max="6382" width="2.5703125" customWidth="1"/>
    <col min="6383" max="6383" width="2.85546875" customWidth="1"/>
    <col min="6384" max="6385" width="11" customWidth="1"/>
    <col min="6624" max="6624" width="4.28515625" customWidth="1"/>
    <col min="6625" max="6625" width="9.140625" customWidth="1"/>
    <col min="6626" max="6629" width="3.7109375" customWidth="1"/>
    <col min="6630" max="6630" width="24.42578125" customWidth="1"/>
    <col min="6631" max="6632" width="3.140625" customWidth="1"/>
    <col min="6633" max="6633" width="27.42578125" customWidth="1"/>
    <col min="6634" max="6634" width="15.140625" customWidth="1"/>
    <col min="6635" max="6635" width="24.28515625" customWidth="1"/>
    <col min="6636" max="6636" width="9.7109375" customWidth="1"/>
    <col min="6637" max="6637" width="9.28515625" customWidth="1"/>
    <col min="6638" max="6638" width="2.5703125" customWidth="1"/>
    <col min="6639" max="6639" width="2.85546875" customWidth="1"/>
    <col min="6640" max="6641" width="11" customWidth="1"/>
    <col min="6880" max="6880" width="4.28515625" customWidth="1"/>
    <col min="6881" max="6881" width="9.140625" customWidth="1"/>
    <col min="6882" max="6885" width="3.7109375" customWidth="1"/>
    <col min="6886" max="6886" width="24.42578125" customWidth="1"/>
    <col min="6887" max="6888" width="3.140625" customWidth="1"/>
    <col min="6889" max="6889" width="27.42578125" customWidth="1"/>
    <col min="6890" max="6890" width="15.140625" customWidth="1"/>
    <col min="6891" max="6891" width="24.28515625" customWidth="1"/>
    <col min="6892" max="6892" width="9.7109375" customWidth="1"/>
    <col min="6893" max="6893" width="9.28515625" customWidth="1"/>
    <col min="6894" max="6894" width="2.5703125" customWidth="1"/>
    <col min="6895" max="6895" width="2.85546875" customWidth="1"/>
    <col min="6896" max="6897" width="11" customWidth="1"/>
    <col min="7136" max="7136" width="4.28515625" customWidth="1"/>
    <col min="7137" max="7137" width="9.140625" customWidth="1"/>
    <col min="7138" max="7141" width="3.7109375" customWidth="1"/>
    <col min="7142" max="7142" width="24.42578125" customWidth="1"/>
    <col min="7143" max="7144" width="3.140625" customWidth="1"/>
    <col min="7145" max="7145" width="27.42578125" customWidth="1"/>
    <col min="7146" max="7146" width="15.140625" customWidth="1"/>
    <col min="7147" max="7147" width="24.28515625" customWidth="1"/>
    <col min="7148" max="7148" width="9.7109375" customWidth="1"/>
    <col min="7149" max="7149" width="9.28515625" customWidth="1"/>
    <col min="7150" max="7150" width="2.5703125" customWidth="1"/>
    <col min="7151" max="7151" width="2.85546875" customWidth="1"/>
    <col min="7152" max="7153" width="11" customWidth="1"/>
    <col min="7392" max="7392" width="4.28515625" customWidth="1"/>
    <col min="7393" max="7393" width="9.140625" customWidth="1"/>
    <col min="7394" max="7397" width="3.7109375" customWidth="1"/>
    <col min="7398" max="7398" width="24.42578125" customWidth="1"/>
    <col min="7399" max="7400" width="3.140625" customWidth="1"/>
    <col min="7401" max="7401" width="27.42578125" customWidth="1"/>
    <col min="7402" max="7402" width="15.140625" customWidth="1"/>
    <col min="7403" max="7403" width="24.28515625" customWidth="1"/>
    <col min="7404" max="7404" width="9.7109375" customWidth="1"/>
    <col min="7405" max="7405" width="9.28515625" customWidth="1"/>
    <col min="7406" max="7406" width="2.5703125" customWidth="1"/>
    <col min="7407" max="7407" width="2.85546875" customWidth="1"/>
    <col min="7408" max="7409" width="11" customWidth="1"/>
    <col min="7648" max="7648" width="4.28515625" customWidth="1"/>
    <col min="7649" max="7649" width="9.140625" customWidth="1"/>
    <col min="7650" max="7653" width="3.7109375" customWidth="1"/>
    <col min="7654" max="7654" width="24.42578125" customWidth="1"/>
    <col min="7655" max="7656" width="3.140625" customWidth="1"/>
    <col min="7657" max="7657" width="27.42578125" customWidth="1"/>
    <col min="7658" max="7658" width="15.140625" customWidth="1"/>
    <col min="7659" max="7659" width="24.28515625" customWidth="1"/>
    <col min="7660" max="7660" width="9.7109375" customWidth="1"/>
    <col min="7661" max="7661" width="9.28515625" customWidth="1"/>
    <col min="7662" max="7662" width="2.5703125" customWidth="1"/>
    <col min="7663" max="7663" width="2.85546875" customWidth="1"/>
    <col min="7664" max="7665" width="11" customWidth="1"/>
    <col min="7904" max="7904" width="4.28515625" customWidth="1"/>
    <col min="7905" max="7905" width="9.140625" customWidth="1"/>
    <col min="7906" max="7909" width="3.7109375" customWidth="1"/>
    <col min="7910" max="7910" width="24.42578125" customWidth="1"/>
    <col min="7911" max="7912" width="3.140625" customWidth="1"/>
    <col min="7913" max="7913" width="27.42578125" customWidth="1"/>
    <col min="7914" max="7914" width="15.140625" customWidth="1"/>
    <col min="7915" max="7915" width="24.28515625" customWidth="1"/>
    <col min="7916" max="7916" width="9.7109375" customWidth="1"/>
    <col min="7917" max="7917" width="9.28515625" customWidth="1"/>
    <col min="7918" max="7918" width="2.5703125" customWidth="1"/>
    <col min="7919" max="7919" width="2.85546875" customWidth="1"/>
    <col min="7920" max="7921" width="11" customWidth="1"/>
    <col min="8160" max="8160" width="4.28515625" customWidth="1"/>
    <col min="8161" max="8161" width="9.140625" customWidth="1"/>
    <col min="8162" max="8165" width="3.7109375" customWidth="1"/>
    <col min="8166" max="8166" width="24.42578125" customWidth="1"/>
    <col min="8167" max="8168" width="3.140625" customWidth="1"/>
    <col min="8169" max="8169" width="27.42578125" customWidth="1"/>
    <col min="8170" max="8170" width="15.140625" customWidth="1"/>
    <col min="8171" max="8171" width="24.28515625" customWidth="1"/>
    <col min="8172" max="8172" width="9.7109375" customWidth="1"/>
    <col min="8173" max="8173" width="9.28515625" customWidth="1"/>
    <col min="8174" max="8174" width="2.5703125" customWidth="1"/>
    <col min="8175" max="8175" width="2.85546875" customWidth="1"/>
    <col min="8176" max="8177" width="11" customWidth="1"/>
    <col min="8416" max="8416" width="4.28515625" customWidth="1"/>
    <col min="8417" max="8417" width="9.140625" customWidth="1"/>
    <col min="8418" max="8421" width="3.7109375" customWidth="1"/>
    <col min="8422" max="8422" width="24.42578125" customWidth="1"/>
    <col min="8423" max="8424" width="3.140625" customWidth="1"/>
    <col min="8425" max="8425" width="27.42578125" customWidth="1"/>
    <col min="8426" max="8426" width="15.140625" customWidth="1"/>
    <col min="8427" max="8427" width="24.28515625" customWidth="1"/>
    <col min="8428" max="8428" width="9.7109375" customWidth="1"/>
    <col min="8429" max="8429" width="9.28515625" customWidth="1"/>
    <col min="8430" max="8430" width="2.5703125" customWidth="1"/>
    <col min="8431" max="8431" width="2.85546875" customWidth="1"/>
    <col min="8432" max="8433" width="11" customWidth="1"/>
    <col min="8672" max="8672" width="4.28515625" customWidth="1"/>
    <col min="8673" max="8673" width="9.140625" customWidth="1"/>
    <col min="8674" max="8677" width="3.7109375" customWidth="1"/>
    <col min="8678" max="8678" width="24.42578125" customWidth="1"/>
    <col min="8679" max="8680" width="3.140625" customWidth="1"/>
    <col min="8681" max="8681" width="27.42578125" customWidth="1"/>
    <col min="8682" max="8682" width="15.140625" customWidth="1"/>
    <col min="8683" max="8683" width="24.28515625" customWidth="1"/>
    <col min="8684" max="8684" width="9.7109375" customWidth="1"/>
    <col min="8685" max="8685" width="9.28515625" customWidth="1"/>
    <col min="8686" max="8686" width="2.5703125" customWidth="1"/>
    <col min="8687" max="8687" width="2.85546875" customWidth="1"/>
    <col min="8688" max="8689" width="11" customWidth="1"/>
    <col min="8928" max="8928" width="4.28515625" customWidth="1"/>
    <col min="8929" max="8929" width="9.140625" customWidth="1"/>
    <col min="8930" max="8933" width="3.7109375" customWidth="1"/>
    <col min="8934" max="8934" width="24.42578125" customWidth="1"/>
    <col min="8935" max="8936" width="3.140625" customWidth="1"/>
    <col min="8937" max="8937" width="27.42578125" customWidth="1"/>
    <col min="8938" max="8938" width="15.140625" customWidth="1"/>
    <col min="8939" max="8939" width="24.28515625" customWidth="1"/>
    <col min="8940" max="8940" width="9.7109375" customWidth="1"/>
    <col min="8941" max="8941" width="9.28515625" customWidth="1"/>
    <col min="8942" max="8942" width="2.5703125" customWidth="1"/>
    <col min="8943" max="8943" width="2.85546875" customWidth="1"/>
    <col min="8944" max="8945" width="11" customWidth="1"/>
    <col min="9184" max="9184" width="4.28515625" customWidth="1"/>
    <col min="9185" max="9185" width="9.140625" customWidth="1"/>
    <col min="9186" max="9189" width="3.7109375" customWidth="1"/>
    <col min="9190" max="9190" width="24.42578125" customWidth="1"/>
    <col min="9191" max="9192" width="3.140625" customWidth="1"/>
    <col min="9193" max="9193" width="27.42578125" customWidth="1"/>
    <col min="9194" max="9194" width="15.140625" customWidth="1"/>
    <col min="9195" max="9195" width="24.28515625" customWidth="1"/>
    <col min="9196" max="9196" width="9.7109375" customWidth="1"/>
    <col min="9197" max="9197" width="9.28515625" customWidth="1"/>
    <col min="9198" max="9198" width="2.5703125" customWidth="1"/>
    <col min="9199" max="9199" width="2.85546875" customWidth="1"/>
    <col min="9200" max="9201" width="11" customWidth="1"/>
    <col min="9440" max="9440" width="4.28515625" customWidth="1"/>
    <col min="9441" max="9441" width="9.140625" customWidth="1"/>
    <col min="9442" max="9445" width="3.7109375" customWidth="1"/>
    <col min="9446" max="9446" width="24.42578125" customWidth="1"/>
    <col min="9447" max="9448" width="3.140625" customWidth="1"/>
    <col min="9449" max="9449" width="27.42578125" customWidth="1"/>
    <col min="9450" max="9450" width="15.140625" customWidth="1"/>
    <col min="9451" max="9451" width="24.28515625" customWidth="1"/>
    <col min="9452" max="9452" width="9.7109375" customWidth="1"/>
    <col min="9453" max="9453" width="9.28515625" customWidth="1"/>
    <col min="9454" max="9454" width="2.5703125" customWidth="1"/>
    <col min="9455" max="9455" width="2.85546875" customWidth="1"/>
    <col min="9456" max="9457" width="11" customWidth="1"/>
    <col min="9696" max="9696" width="4.28515625" customWidth="1"/>
    <col min="9697" max="9697" width="9.140625" customWidth="1"/>
    <col min="9698" max="9701" width="3.7109375" customWidth="1"/>
    <col min="9702" max="9702" width="24.42578125" customWidth="1"/>
    <col min="9703" max="9704" width="3.140625" customWidth="1"/>
    <col min="9705" max="9705" width="27.42578125" customWidth="1"/>
    <col min="9706" max="9706" width="15.140625" customWidth="1"/>
    <col min="9707" max="9707" width="24.28515625" customWidth="1"/>
    <col min="9708" max="9708" width="9.7109375" customWidth="1"/>
    <col min="9709" max="9709" width="9.28515625" customWidth="1"/>
    <col min="9710" max="9710" width="2.5703125" customWidth="1"/>
    <col min="9711" max="9711" width="2.85546875" customWidth="1"/>
    <col min="9712" max="9713" width="11" customWidth="1"/>
    <col min="9952" max="9952" width="4.28515625" customWidth="1"/>
    <col min="9953" max="9953" width="9.140625" customWidth="1"/>
    <col min="9954" max="9957" width="3.7109375" customWidth="1"/>
    <col min="9958" max="9958" width="24.42578125" customWidth="1"/>
    <col min="9959" max="9960" width="3.140625" customWidth="1"/>
    <col min="9961" max="9961" width="27.42578125" customWidth="1"/>
    <col min="9962" max="9962" width="15.140625" customWidth="1"/>
    <col min="9963" max="9963" width="24.28515625" customWidth="1"/>
    <col min="9964" max="9964" width="9.7109375" customWidth="1"/>
    <col min="9965" max="9965" width="9.28515625" customWidth="1"/>
    <col min="9966" max="9966" width="2.5703125" customWidth="1"/>
    <col min="9967" max="9967" width="2.85546875" customWidth="1"/>
    <col min="9968" max="9969" width="11" customWidth="1"/>
    <col min="10208" max="10208" width="4.28515625" customWidth="1"/>
    <col min="10209" max="10209" width="9.140625" customWidth="1"/>
    <col min="10210" max="10213" width="3.7109375" customWidth="1"/>
    <col min="10214" max="10214" width="24.42578125" customWidth="1"/>
    <col min="10215" max="10216" width="3.140625" customWidth="1"/>
    <col min="10217" max="10217" width="27.42578125" customWidth="1"/>
    <col min="10218" max="10218" width="15.140625" customWidth="1"/>
    <col min="10219" max="10219" width="24.28515625" customWidth="1"/>
    <col min="10220" max="10220" width="9.7109375" customWidth="1"/>
    <col min="10221" max="10221" width="9.28515625" customWidth="1"/>
    <col min="10222" max="10222" width="2.5703125" customWidth="1"/>
    <col min="10223" max="10223" width="2.85546875" customWidth="1"/>
    <col min="10224" max="10225" width="11" customWidth="1"/>
    <col min="10464" max="10464" width="4.28515625" customWidth="1"/>
    <col min="10465" max="10465" width="9.140625" customWidth="1"/>
    <col min="10466" max="10469" width="3.7109375" customWidth="1"/>
    <col min="10470" max="10470" width="24.42578125" customWidth="1"/>
    <col min="10471" max="10472" width="3.140625" customWidth="1"/>
    <col min="10473" max="10473" width="27.42578125" customWidth="1"/>
    <col min="10474" max="10474" width="15.140625" customWidth="1"/>
    <col min="10475" max="10475" width="24.28515625" customWidth="1"/>
    <col min="10476" max="10476" width="9.7109375" customWidth="1"/>
    <col min="10477" max="10477" width="9.28515625" customWidth="1"/>
    <col min="10478" max="10478" width="2.5703125" customWidth="1"/>
    <col min="10479" max="10479" width="2.85546875" customWidth="1"/>
    <col min="10480" max="10481" width="11" customWidth="1"/>
    <col min="10720" max="10720" width="4.28515625" customWidth="1"/>
    <col min="10721" max="10721" width="9.140625" customWidth="1"/>
    <col min="10722" max="10725" width="3.7109375" customWidth="1"/>
    <col min="10726" max="10726" width="24.42578125" customWidth="1"/>
    <col min="10727" max="10728" width="3.140625" customWidth="1"/>
    <col min="10729" max="10729" width="27.42578125" customWidth="1"/>
    <col min="10730" max="10730" width="15.140625" customWidth="1"/>
    <col min="10731" max="10731" width="24.28515625" customWidth="1"/>
    <col min="10732" max="10732" width="9.7109375" customWidth="1"/>
    <col min="10733" max="10733" width="9.28515625" customWidth="1"/>
    <col min="10734" max="10734" width="2.5703125" customWidth="1"/>
    <col min="10735" max="10735" width="2.85546875" customWidth="1"/>
    <col min="10736" max="10737" width="11" customWidth="1"/>
    <col min="10976" max="10976" width="4.28515625" customWidth="1"/>
    <col min="10977" max="10977" width="9.140625" customWidth="1"/>
    <col min="10978" max="10981" width="3.7109375" customWidth="1"/>
    <col min="10982" max="10982" width="24.42578125" customWidth="1"/>
    <col min="10983" max="10984" width="3.140625" customWidth="1"/>
    <col min="10985" max="10985" width="27.42578125" customWidth="1"/>
    <col min="10986" max="10986" width="15.140625" customWidth="1"/>
    <col min="10987" max="10987" width="24.28515625" customWidth="1"/>
    <col min="10988" max="10988" width="9.7109375" customWidth="1"/>
    <col min="10989" max="10989" width="9.28515625" customWidth="1"/>
    <col min="10990" max="10990" width="2.5703125" customWidth="1"/>
    <col min="10991" max="10991" width="2.85546875" customWidth="1"/>
    <col min="10992" max="10993" width="11" customWidth="1"/>
    <col min="11232" max="11232" width="4.28515625" customWidth="1"/>
    <col min="11233" max="11233" width="9.140625" customWidth="1"/>
    <col min="11234" max="11237" width="3.7109375" customWidth="1"/>
    <col min="11238" max="11238" width="24.42578125" customWidth="1"/>
    <col min="11239" max="11240" width="3.140625" customWidth="1"/>
    <col min="11241" max="11241" width="27.42578125" customWidth="1"/>
    <col min="11242" max="11242" width="15.140625" customWidth="1"/>
    <col min="11243" max="11243" width="24.28515625" customWidth="1"/>
    <col min="11244" max="11244" width="9.7109375" customWidth="1"/>
    <col min="11245" max="11245" width="9.28515625" customWidth="1"/>
    <col min="11246" max="11246" width="2.5703125" customWidth="1"/>
    <col min="11247" max="11247" width="2.85546875" customWidth="1"/>
    <col min="11248" max="11249" width="11" customWidth="1"/>
    <col min="11488" max="11488" width="4.28515625" customWidth="1"/>
    <col min="11489" max="11489" width="9.140625" customWidth="1"/>
    <col min="11490" max="11493" width="3.7109375" customWidth="1"/>
    <col min="11494" max="11494" width="24.42578125" customWidth="1"/>
    <col min="11495" max="11496" width="3.140625" customWidth="1"/>
    <col min="11497" max="11497" width="27.42578125" customWidth="1"/>
    <col min="11498" max="11498" width="15.140625" customWidth="1"/>
    <col min="11499" max="11499" width="24.28515625" customWidth="1"/>
    <col min="11500" max="11500" width="9.7109375" customWidth="1"/>
    <col min="11501" max="11501" width="9.28515625" customWidth="1"/>
    <col min="11502" max="11502" width="2.5703125" customWidth="1"/>
    <col min="11503" max="11503" width="2.85546875" customWidth="1"/>
    <col min="11504" max="11505" width="11" customWidth="1"/>
    <col min="11744" max="11744" width="4.28515625" customWidth="1"/>
    <col min="11745" max="11745" width="9.140625" customWidth="1"/>
    <col min="11746" max="11749" width="3.7109375" customWidth="1"/>
    <col min="11750" max="11750" width="24.42578125" customWidth="1"/>
    <col min="11751" max="11752" width="3.140625" customWidth="1"/>
    <col min="11753" max="11753" width="27.42578125" customWidth="1"/>
    <col min="11754" max="11754" width="15.140625" customWidth="1"/>
    <col min="11755" max="11755" width="24.28515625" customWidth="1"/>
    <col min="11756" max="11756" width="9.7109375" customWidth="1"/>
    <col min="11757" max="11757" width="9.28515625" customWidth="1"/>
    <col min="11758" max="11758" width="2.5703125" customWidth="1"/>
    <col min="11759" max="11759" width="2.85546875" customWidth="1"/>
    <col min="11760" max="11761" width="11" customWidth="1"/>
    <col min="12000" max="12000" width="4.28515625" customWidth="1"/>
    <col min="12001" max="12001" width="9.140625" customWidth="1"/>
    <col min="12002" max="12005" width="3.7109375" customWidth="1"/>
    <col min="12006" max="12006" width="24.42578125" customWidth="1"/>
    <col min="12007" max="12008" width="3.140625" customWidth="1"/>
    <col min="12009" max="12009" width="27.42578125" customWidth="1"/>
    <col min="12010" max="12010" width="15.140625" customWidth="1"/>
    <col min="12011" max="12011" width="24.28515625" customWidth="1"/>
    <col min="12012" max="12012" width="9.7109375" customWidth="1"/>
    <col min="12013" max="12013" width="9.28515625" customWidth="1"/>
    <col min="12014" max="12014" width="2.5703125" customWidth="1"/>
    <col min="12015" max="12015" width="2.85546875" customWidth="1"/>
    <col min="12016" max="12017" width="11" customWidth="1"/>
    <col min="12256" max="12256" width="4.28515625" customWidth="1"/>
    <col min="12257" max="12257" width="9.140625" customWidth="1"/>
    <col min="12258" max="12261" width="3.7109375" customWidth="1"/>
    <col min="12262" max="12262" width="24.42578125" customWidth="1"/>
    <col min="12263" max="12264" width="3.140625" customWidth="1"/>
    <col min="12265" max="12265" width="27.42578125" customWidth="1"/>
    <col min="12266" max="12266" width="15.140625" customWidth="1"/>
    <col min="12267" max="12267" width="24.28515625" customWidth="1"/>
    <col min="12268" max="12268" width="9.7109375" customWidth="1"/>
    <col min="12269" max="12269" width="9.28515625" customWidth="1"/>
    <col min="12270" max="12270" width="2.5703125" customWidth="1"/>
    <col min="12271" max="12271" width="2.85546875" customWidth="1"/>
    <col min="12272" max="12273" width="11" customWidth="1"/>
    <col min="12512" max="12512" width="4.28515625" customWidth="1"/>
    <col min="12513" max="12513" width="9.140625" customWidth="1"/>
    <col min="12514" max="12517" width="3.7109375" customWidth="1"/>
    <col min="12518" max="12518" width="24.42578125" customWidth="1"/>
    <col min="12519" max="12520" width="3.140625" customWidth="1"/>
    <col min="12521" max="12521" width="27.42578125" customWidth="1"/>
    <col min="12522" max="12522" width="15.140625" customWidth="1"/>
    <col min="12523" max="12523" width="24.28515625" customWidth="1"/>
    <col min="12524" max="12524" width="9.7109375" customWidth="1"/>
    <col min="12525" max="12525" width="9.28515625" customWidth="1"/>
    <col min="12526" max="12526" width="2.5703125" customWidth="1"/>
    <col min="12527" max="12527" width="2.85546875" customWidth="1"/>
    <col min="12528" max="12529" width="11" customWidth="1"/>
    <col min="12768" max="12768" width="4.28515625" customWidth="1"/>
    <col min="12769" max="12769" width="9.140625" customWidth="1"/>
    <col min="12770" max="12773" width="3.7109375" customWidth="1"/>
    <col min="12774" max="12774" width="24.42578125" customWidth="1"/>
    <col min="12775" max="12776" width="3.140625" customWidth="1"/>
    <col min="12777" max="12777" width="27.42578125" customWidth="1"/>
    <col min="12778" max="12778" width="15.140625" customWidth="1"/>
    <col min="12779" max="12779" width="24.28515625" customWidth="1"/>
    <col min="12780" max="12780" width="9.7109375" customWidth="1"/>
    <col min="12781" max="12781" width="9.28515625" customWidth="1"/>
    <col min="12782" max="12782" width="2.5703125" customWidth="1"/>
    <col min="12783" max="12783" width="2.85546875" customWidth="1"/>
    <col min="12784" max="12785" width="11" customWidth="1"/>
    <col min="13024" max="13024" width="4.28515625" customWidth="1"/>
    <col min="13025" max="13025" width="9.140625" customWidth="1"/>
    <col min="13026" max="13029" width="3.7109375" customWidth="1"/>
    <col min="13030" max="13030" width="24.42578125" customWidth="1"/>
    <col min="13031" max="13032" width="3.140625" customWidth="1"/>
    <col min="13033" max="13033" width="27.42578125" customWidth="1"/>
    <col min="13034" max="13034" width="15.140625" customWidth="1"/>
    <col min="13035" max="13035" width="24.28515625" customWidth="1"/>
    <col min="13036" max="13036" width="9.7109375" customWidth="1"/>
    <col min="13037" max="13037" width="9.28515625" customWidth="1"/>
    <col min="13038" max="13038" width="2.5703125" customWidth="1"/>
    <col min="13039" max="13039" width="2.85546875" customWidth="1"/>
    <col min="13040" max="13041" width="11" customWidth="1"/>
    <col min="13280" max="13280" width="4.28515625" customWidth="1"/>
    <col min="13281" max="13281" width="9.140625" customWidth="1"/>
    <col min="13282" max="13285" width="3.7109375" customWidth="1"/>
    <col min="13286" max="13286" width="24.42578125" customWidth="1"/>
    <col min="13287" max="13288" width="3.140625" customWidth="1"/>
    <col min="13289" max="13289" width="27.42578125" customWidth="1"/>
    <col min="13290" max="13290" width="15.140625" customWidth="1"/>
    <col min="13291" max="13291" width="24.28515625" customWidth="1"/>
    <col min="13292" max="13292" width="9.7109375" customWidth="1"/>
    <col min="13293" max="13293" width="9.28515625" customWidth="1"/>
    <col min="13294" max="13294" width="2.5703125" customWidth="1"/>
    <col min="13295" max="13295" width="2.85546875" customWidth="1"/>
    <col min="13296" max="13297" width="11" customWidth="1"/>
    <col min="13536" max="13536" width="4.28515625" customWidth="1"/>
    <col min="13537" max="13537" width="9.140625" customWidth="1"/>
    <col min="13538" max="13541" width="3.7109375" customWidth="1"/>
    <col min="13542" max="13542" width="24.42578125" customWidth="1"/>
    <col min="13543" max="13544" width="3.140625" customWidth="1"/>
    <col min="13545" max="13545" width="27.42578125" customWidth="1"/>
    <col min="13546" max="13546" width="15.140625" customWidth="1"/>
    <col min="13547" max="13547" width="24.28515625" customWidth="1"/>
    <col min="13548" max="13548" width="9.7109375" customWidth="1"/>
    <col min="13549" max="13549" width="9.28515625" customWidth="1"/>
    <col min="13550" max="13550" width="2.5703125" customWidth="1"/>
    <col min="13551" max="13551" width="2.85546875" customWidth="1"/>
    <col min="13552" max="13553" width="11" customWidth="1"/>
    <col min="13792" max="13792" width="4.28515625" customWidth="1"/>
    <col min="13793" max="13793" width="9.140625" customWidth="1"/>
    <col min="13794" max="13797" width="3.7109375" customWidth="1"/>
    <col min="13798" max="13798" width="24.42578125" customWidth="1"/>
    <col min="13799" max="13800" width="3.140625" customWidth="1"/>
    <col min="13801" max="13801" width="27.42578125" customWidth="1"/>
    <col min="13802" max="13802" width="15.140625" customWidth="1"/>
    <col min="13803" max="13803" width="24.28515625" customWidth="1"/>
    <col min="13804" max="13804" width="9.7109375" customWidth="1"/>
    <col min="13805" max="13805" width="9.28515625" customWidth="1"/>
    <col min="13806" max="13806" width="2.5703125" customWidth="1"/>
    <col min="13807" max="13807" width="2.85546875" customWidth="1"/>
    <col min="13808" max="13809" width="11" customWidth="1"/>
    <col min="14048" max="14048" width="4.28515625" customWidth="1"/>
    <col min="14049" max="14049" width="9.140625" customWidth="1"/>
    <col min="14050" max="14053" width="3.7109375" customWidth="1"/>
    <col min="14054" max="14054" width="24.42578125" customWidth="1"/>
    <col min="14055" max="14056" width="3.140625" customWidth="1"/>
    <col min="14057" max="14057" width="27.42578125" customWidth="1"/>
    <col min="14058" max="14058" width="15.140625" customWidth="1"/>
    <col min="14059" max="14059" width="24.28515625" customWidth="1"/>
    <col min="14060" max="14060" width="9.7109375" customWidth="1"/>
    <col min="14061" max="14061" width="9.28515625" customWidth="1"/>
    <col min="14062" max="14062" width="2.5703125" customWidth="1"/>
    <col min="14063" max="14063" width="2.85546875" customWidth="1"/>
    <col min="14064" max="14065" width="11" customWidth="1"/>
    <col min="14304" max="14304" width="4.28515625" customWidth="1"/>
    <col min="14305" max="14305" width="9.140625" customWidth="1"/>
    <col min="14306" max="14309" width="3.7109375" customWidth="1"/>
    <col min="14310" max="14310" width="24.42578125" customWidth="1"/>
    <col min="14311" max="14312" width="3.140625" customWidth="1"/>
    <col min="14313" max="14313" width="27.42578125" customWidth="1"/>
    <col min="14314" max="14314" width="15.140625" customWidth="1"/>
    <col min="14315" max="14315" width="24.28515625" customWidth="1"/>
    <col min="14316" max="14316" width="9.7109375" customWidth="1"/>
    <col min="14317" max="14317" width="9.28515625" customWidth="1"/>
    <col min="14318" max="14318" width="2.5703125" customWidth="1"/>
    <col min="14319" max="14319" width="2.85546875" customWidth="1"/>
    <col min="14320" max="14321" width="11" customWidth="1"/>
    <col min="14560" max="14560" width="4.28515625" customWidth="1"/>
    <col min="14561" max="14561" width="9.140625" customWidth="1"/>
    <col min="14562" max="14565" width="3.7109375" customWidth="1"/>
    <col min="14566" max="14566" width="24.42578125" customWidth="1"/>
    <col min="14567" max="14568" width="3.140625" customWidth="1"/>
    <col min="14569" max="14569" width="27.42578125" customWidth="1"/>
    <col min="14570" max="14570" width="15.140625" customWidth="1"/>
    <col min="14571" max="14571" width="24.28515625" customWidth="1"/>
    <col min="14572" max="14572" width="9.7109375" customWidth="1"/>
    <col min="14573" max="14573" width="9.28515625" customWidth="1"/>
    <col min="14574" max="14574" width="2.5703125" customWidth="1"/>
    <col min="14575" max="14575" width="2.85546875" customWidth="1"/>
    <col min="14576" max="14577" width="11" customWidth="1"/>
    <col min="14816" max="14816" width="4.28515625" customWidth="1"/>
    <col min="14817" max="14817" width="9.140625" customWidth="1"/>
    <col min="14818" max="14821" width="3.7109375" customWidth="1"/>
    <col min="14822" max="14822" width="24.42578125" customWidth="1"/>
    <col min="14823" max="14824" width="3.140625" customWidth="1"/>
    <col min="14825" max="14825" width="27.42578125" customWidth="1"/>
    <col min="14826" max="14826" width="15.140625" customWidth="1"/>
    <col min="14827" max="14827" width="24.28515625" customWidth="1"/>
    <col min="14828" max="14828" width="9.7109375" customWidth="1"/>
    <col min="14829" max="14829" width="9.28515625" customWidth="1"/>
    <col min="14830" max="14830" width="2.5703125" customWidth="1"/>
    <col min="14831" max="14831" width="2.85546875" customWidth="1"/>
    <col min="14832" max="14833" width="11" customWidth="1"/>
    <col min="15072" max="15072" width="4.28515625" customWidth="1"/>
    <col min="15073" max="15073" width="9.140625" customWidth="1"/>
    <col min="15074" max="15077" width="3.7109375" customWidth="1"/>
    <col min="15078" max="15078" width="24.42578125" customWidth="1"/>
    <col min="15079" max="15080" width="3.140625" customWidth="1"/>
    <col min="15081" max="15081" width="27.42578125" customWidth="1"/>
    <col min="15082" max="15082" width="15.140625" customWidth="1"/>
    <col min="15083" max="15083" width="24.28515625" customWidth="1"/>
    <col min="15084" max="15084" width="9.7109375" customWidth="1"/>
    <col min="15085" max="15085" width="9.28515625" customWidth="1"/>
    <col min="15086" max="15086" width="2.5703125" customWidth="1"/>
    <col min="15087" max="15087" width="2.85546875" customWidth="1"/>
    <col min="15088" max="15089" width="11" customWidth="1"/>
    <col min="15328" max="15328" width="4.28515625" customWidth="1"/>
    <col min="15329" max="15329" width="9.140625" customWidth="1"/>
    <col min="15330" max="15333" width="3.7109375" customWidth="1"/>
    <col min="15334" max="15334" width="24.42578125" customWidth="1"/>
    <col min="15335" max="15336" width="3.140625" customWidth="1"/>
    <col min="15337" max="15337" width="27.42578125" customWidth="1"/>
    <col min="15338" max="15338" width="15.140625" customWidth="1"/>
    <col min="15339" max="15339" width="24.28515625" customWidth="1"/>
    <col min="15340" max="15340" width="9.7109375" customWidth="1"/>
    <col min="15341" max="15341" width="9.28515625" customWidth="1"/>
    <col min="15342" max="15342" width="2.5703125" customWidth="1"/>
    <col min="15343" max="15343" width="2.85546875" customWidth="1"/>
    <col min="15344" max="15345" width="11" customWidth="1"/>
    <col min="15584" max="15584" width="4.28515625" customWidth="1"/>
    <col min="15585" max="15585" width="9.140625" customWidth="1"/>
    <col min="15586" max="15589" width="3.7109375" customWidth="1"/>
    <col min="15590" max="15590" width="24.42578125" customWidth="1"/>
    <col min="15591" max="15592" width="3.140625" customWidth="1"/>
    <col min="15593" max="15593" width="27.42578125" customWidth="1"/>
    <col min="15594" max="15594" width="15.140625" customWidth="1"/>
    <col min="15595" max="15595" width="24.28515625" customWidth="1"/>
    <col min="15596" max="15596" width="9.7109375" customWidth="1"/>
    <col min="15597" max="15597" width="9.28515625" customWidth="1"/>
    <col min="15598" max="15598" width="2.5703125" customWidth="1"/>
    <col min="15599" max="15599" width="2.85546875" customWidth="1"/>
    <col min="15600" max="15601" width="11" customWidth="1"/>
    <col min="15840" max="15840" width="4.28515625" customWidth="1"/>
    <col min="15841" max="15841" width="9.140625" customWidth="1"/>
    <col min="15842" max="15845" width="3.7109375" customWidth="1"/>
    <col min="15846" max="15846" width="24.42578125" customWidth="1"/>
    <col min="15847" max="15848" width="3.140625" customWidth="1"/>
    <col min="15849" max="15849" width="27.42578125" customWidth="1"/>
    <col min="15850" max="15850" width="15.140625" customWidth="1"/>
    <col min="15851" max="15851" width="24.28515625" customWidth="1"/>
    <col min="15852" max="15852" width="9.7109375" customWidth="1"/>
    <col min="15853" max="15853" width="9.28515625" customWidth="1"/>
    <col min="15854" max="15854" width="2.5703125" customWidth="1"/>
    <col min="15855" max="15855" width="2.85546875" customWidth="1"/>
    <col min="15856" max="15857" width="11" customWidth="1"/>
    <col min="16096" max="16096" width="4.28515625" customWidth="1"/>
    <col min="16097" max="16097" width="9.140625" customWidth="1"/>
    <col min="16098" max="16101" width="3.7109375" customWidth="1"/>
    <col min="16102" max="16102" width="24.42578125" customWidth="1"/>
    <col min="16103" max="16104" width="3.140625" customWidth="1"/>
    <col min="16105" max="16105" width="27.42578125" customWidth="1"/>
    <col min="16106" max="16106" width="15.140625" customWidth="1"/>
    <col min="16107" max="16107" width="24.28515625" customWidth="1"/>
    <col min="16108" max="16108" width="9.7109375" customWidth="1"/>
    <col min="16109" max="16109" width="9.28515625" customWidth="1"/>
    <col min="16110" max="16110" width="2.5703125" customWidth="1"/>
    <col min="16111" max="16111" width="2.85546875" customWidth="1"/>
    <col min="16112" max="16113" width="11" customWidth="1"/>
  </cols>
  <sheetData>
    <row r="1" spans="1:40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0" ht="15.7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40" ht="24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0" ht="23.25" customHeight="1" thickBo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4"/>
      <c r="M4" s="3"/>
      <c r="N4" s="3"/>
      <c r="O4" s="3"/>
      <c r="P4" s="3"/>
    </row>
    <row r="5" spans="1:40" ht="22.5" customHeight="1" thickBot="1">
      <c r="A5" s="126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40" ht="20.25" customHeight="1" thickBot="1">
      <c r="A6" s="129" t="s">
        <v>4</v>
      </c>
      <c r="B6" s="131" t="s">
        <v>5</v>
      </c>
      <c r="C6" s="133" t="s">
        <v>6</v>
      </c>
      <c r="D6" s="133" t="s">
        <v>7</v>
      </c>
      <c r="E6" s="133" t="s">
        <v>8</v>
      </c>
      <c r="F6" s="136" t="s">
        <v>9</v>
      </c>
      <c r="G6" s="133" t="s">
        <v>10</v>
      </c>
      <c r="H6" s="133"/>
      <c r="I6" s="136" t="s">
        <v>11</v>
      </c>
      <c r="J6" s="133" t="s">
        <v>12</v>
      </c>
      <c r="K6" s="133"/>
      <c r="L6" s="133"/>
      <c r="M6" s="138"/>
      <c r="N6" s="212" t="s">
        <v>13</v>
      </c>
      <c r="O6" s="213"/>
      <c r="P6" s="214"/>
      <c r="Q6" s="215"/>
      <c r="R6" s="139" t="s">
        <v>14</v>
      </c>
      <c r="S6" s="133"/>
      <c r="T6" s="133"/>
      <c r="U6" s="133"/>
      <c r="V6" s="133"/>
      <c r="W6" s="133"/>
      <c r="X6" s="133"/>
      <c r="Y6" s="146"/>
      <c r="Z6" s="139" t="s">
        <v>15</v>
      </c>
      <c r="AA6" s="133"/>
      <c r="AB6" s="133"/>
      <c r="AC6" s="133"/>
      <c r="AD6" s="133"/>
      <c r="AE6" s="133"/>
      <c r="AF6" s="133"/>
      <c r="AG6" s="138"/>
      <c r="AH6" s="216" t="s">
        <v>16</v>
      </c>
      <c r="AI6" s="140"/>
      <c r="AJ6" s="140"/>
      <c r="AK6" s="141"/>
    </row>
    <row r="7" spans="1:40" ht="72" customHeight="1" thickBot="1">
      <c r="A7" s="130"/>
      <c r="B7" s="132"/>
      <c r="C7" s="134"/>
      <c r="D7" s="134"/>
      <c r="E7" s="134"/>
      <c r="F7" s="137"/>
      <c r="G7" s="5" t="s">
        <v>17</v>
      </c>
      <c r="H7" s="5" t="s">
        <v>18</v>
      </c>
      <c r="I7" s="137"/>
      <c r="J7" s="6" t="s">
        <v>19</v>
      </c>
      <c r="K7" s="6" t="s">
        <v>20</v>
      </c>
      <c r="L7" s="6" t="s">
        <v>21</v>
      </c>
      <c r="M7" s="7" t="s">
        <v>22</v>
      </c>
      <c r="N7" s="8" t="s">
        <v>23</v>
      </c>
      <c r="O7" s="9" t="s">
        <v>24</v>
      </c>
      <c r="P7" s="10" t="s">
        <v>25</v>
      </c>
      <c r="Q7" s="11" t="s">
        <v>26</v>
      </c>
      <c r="R7" s="12" t="s">
        <v>27</v>
      </c>
      <c r="S7" s="13" t="s">
        <v>28</v>
      </c>
      <c r="T7" s="13" t="s">
        <v>29</v>
      </c>
      <c r="U7" s="13"/>
      <c r="V7" s="13"/>
      <c r="W7" s="13"/>
      <c r="X7" s="13"/>
      <c r="Y7" s="14"/>
      <c r="Z7" s="12" t="s">
        <v>30</v>
      </c>
      <c r="AA7" s="13" t="s">
        <v>31</v>
      </c>
      <c r="AB7" s="13" t="s">
        <v>27</v>
      </c>
      <c r="AC7" s="13" t="s">
        <v>32</v>
      </c>
      <c r="AD7" s="13" t="s">
        <v>33</v>
      </c>
      <c r="AE7" s="13" t="s">
        <v>34</v>
      </c>
      <c r="AF7" s="13" t="s">
        <v>35</v>
      </c>
      <c r="AG7" s="15"/>
      <c r="AH7" s="16" t="s">
        <v>36</v>
      </c>
      <c r="AI7" s="17" t="s">
        <v>37</v>
      </c>
      <c r="AJ7" s="17" t="s">
        <v>38</v>
      </c>
      <c r="AK7" s="18"/>
      <c r="AL7" s="19"/>
      <c r="AM7" s="19"/>
      <c r="AN7" s="19"/>
    </row>
    <row r="8" spans="1:40" ht="51" customHeight="1">
      <c r="A8" s="20"/>
      <c r="B8" s="21"/>
      <c r="C8" s="22"/>
      <c r="D8" s="22"/>
      <c r="E8" s="22"/>
      <c r="F8" s="23"/>
      <c r="G8" s="22"/>
      <c r="H8" s="22"/>
      <c r="I8" s="23"/>
      <c r="J8" s="24"/>
      <c r="K8" s="24"/>
      <c r="L8" s="25"/>
      <c r="M8" s="26"/>
      <c r="N8" s="27"/>
      <c r="O8" s="28"/>
      <c r="P8" s="29"/>
      <c r="Q8" s="30"/>
      <c r="R8" s="31">
        <v>1</v>
      </c>
      <c r="S8" s="32"/>
      <c r="T8" s="32"/>
      <c r="U8" s="32"/>
      <c r="V8" s="32"/>
      <c r="W8" s="32"/>
      <c r="X8" s="32"/>
      <c r="Y8" s="33"/>
      <c r="Z8" s="34"/>
      <c r="AA8" s="32"/>
      <c r="AB8" s="32"/>
      <c r="AC8" s="32"/>
      <c r="AD8" s="32"/>
      <c r="AE8" s="32"/>
      <c r="AF8" s="32"/>
      <c r="AG8" s="35"/>
      <c r="AH8" s="36"/>
      <c r="AI8" s="37"/>
      <c r="AJ8" s="37"/>
      <c r="AK8" s="38"/>
    </row>
    <row r="9" spans="1:40" ht="71.25" customHeight="1">
      <c r="A9" s="20"/>
      <c r="B9" s="21"/>
      <c r="C9" s="22"/>
      <c r="D9" s="22"/>
      <c r="E9" s="22"/>
      <c r="F9" s="23"/>
      <c r="G9" s="22"/>
      <c r="H9" s="22"/>
      <c r="I9" s="23"/>
      <c r="J9" s="23"/>
      <c r="K9" s="24"/>
      <c r="L9" s="25"/>
      <c r="M9" s="26"/>
      <c r="N9" s="39"/>
      <c r="O9" s="40"/>
      <c r="P9" s="41"/>
      <c r="Q9" s="42"/>
      <c r="R9" s="43"/>
      <c r="S9" s="44"/>
      <c r="T9" s="44"/>
      <c r="U9" s="44"/>
      <c r="V9" s="44"/>
      <c r="W9" s="44"/>
      <c r="X9" s="44"/>
      <c r="Y9" s="45"/>
      <c r="Z9" s="46">
        <v>1</v>
      </c>
      <c r="AA9" s="44"/>
      <c r="AB9" s="44"/>
      <c r="AC9" s="44"/>
      <c r="AD9" s="44"/>
      <c r="AE9" s="44"/>
      <c r="AF9" s="44"/>
      <c r="AG9" s="47"/>
      <c r="AH9" s="36"/>
      <c r="AI9" s="37"/>
      <c r="AJ9" s="37"/>
      <c r="AK9" s="38"/>
    </row>
    <row r="10" spans="1:40" ht="64.5" customHeight="1">
      <c r="A10" s="20"/>
      <c r="B10" s="21"/>
      <c r="C10" s="22"/>
      <c r="D10" s="22"/>
      <c r="E10" s="22"/>
      <c r="F10" s="23"/>
      <c r="G10" s="22"/>
      <c r="H10" s="22"/>
      <c r="I10" s="23"/>
      <c r="J10" s="23"/>
      <c r="K10" s="24"/>
      <c r="L10" s="25"/>
      <c r="M10" s="26"/>
      <c r="N10" s="39"/>
      <c r="O10" s="40"/>
      <c r="P10" s="41"/>
      <c r="Q10" s="42"/>
      <c r="R10" s="43"/>
      <c r="S10" s="44">
        <v>1</v>
      </c>
      <c r="T10" s="44"/>
      <c r="U10" s="44"/>
      <c r="V10" s="44"/>
      <c r="W10" s="44"/>
      <c r="X10" s="44"/>
      <c r="Y10" s="45"/>
      <c r="Z10" s="46"/>
      <c r="AA10" s="44"/>
      <c r="AB10" s="44"/>
      <c r="AC10" s="44"/>
      <c r="AD10" s="44"/>
      <c r="AE10" s="44"/>
      <c r="AF10" s="44"/>
      <c r="AG10" s="47"/>
      <c r="AH10" s="36"/>
      <c r="AI10" s="37"/>
      <c r="AJ10" s="37"/>
      <c r="AK10" s="38"/>
    </row>
    <row r="11" spans="1:40" ht="63.75" customHeight="1">
      <c r="A11" s="20"/>
      <c r="B11" s="21"/>
      <c r="C11" s="22"/>
      <c r="D11" s="22"/>
      <c r="E11" s="22"/>
      <c r="F11" s="23"/>
      <c r="G11" s="22"/>
      <c r="H11" s="22"/>
      <c r="I11" s="23"/>
      <c r="J11" s="23"/>
      <c r="K11" s="23"/>
      <c r="L11" s="23"/>
      <c r="M11" s="26"/>
      <c r="N11" s="39"/>
      <c r="O11" s="40"/>
      <c r="P11" s="41"/>
      <c r="Q11" s="42"/>
      <c r="R11" s="43"/>
      <c r="S11" s="44">
        <v>1</v>
      </c>
      <c r="T11" s="44"/>
      <c r="U11" s="44"/>
      <c r="V11" s="44"/>
      <c r="W11" s="44"/>
      <c r="X11" s="44"/>
      <c r="Y11" s="45"/>
      <c r="Z11" s="46"/>
      <c r="AA11" s="44"/>
      <c r="AB11" s="44"/>
      <c r="AC11" s="44"/>
      <c r="AD11" s="44"/>
      <c r="AE11" s="44"/>
      <c r="AF11" s="44"/>
      <c r="AG11" s="47"/>
      <c r="AH11" s="36"/>
      <c r="AI11" s="37"/>
      <c r="AJ11" s="37"/>
      <c r="AK11" s="38"/>
    </row>
    <row r="12" spans="1:40" ht="96" customHeight="1">
      <c r="A12" s="20"/>
      <c r="B12" s="21"/>
      <c r="C12" s="22"/>
      <c r="D12" s="22"/>
      <c r="E12" s="22"/>
      <c r="F12" s="23"/>
      <c r="G12" s="22"/>
      <c r="H12" s="22"/>
      <c r="I12" s="23"/>
      <c r="J12" s="23"/>
      <c r="K12" s="23"/>
      <c r="L12" s="23"/>
      <c r="M12" s="26"/>
      <c r="N12" s="39"/>
      <c r="O12" s="40"/>
      <c r="P12" s="41"/>
      <c r="Q12" s="42"/>
      <c r="R12" s="43">
        <v>1</v>
      </c>
      <c r="S12" s="44"/>
      <c r="T12" s="44"/>
      <c r="U12" s="44"/>
      <c r="V12" s="44"/>
      <c r="W12" s="44"/>
      <c r="X12" s="44"/>
      <c r="Y12" s="45"/>
      <c r="Z12" s="46"/>
      <c r="AA12" s="44"/>
      <c r="AB12" s="44"/>
      <c r="AC12" s="44"/>
      <c r="AD12" s="44"/>
      <c r="AE12" s="44"/>
      <c r="AF12" s="44"/>
      <c r="AG12" s="47"/>
      <c r="AH12" s="36"/>
      <c r="AI12" s="37"/>
      <c r="AJ12" s="37"/>
      <c r="AK12" s="38"/>
    </row>
    <row r="13" spans="1:40" ht="138.75" customHeight="1">
      <c r="A13" s="20"/>
      <c r="B13" s="21"/>
      <c r="C13" s="48"/>
      <c r="D13" s="48"/>
      <c r="E13" s="48"/>
      <c r="F13" s="24"/>
      <c r="G13" s="48"/>
      <c r="H13" s="48"/>
      <c r="I13" s="24"/>
      <c r="J13" s="24"/>
      <c r="K13" s="23"/>
      <c r="L13" s="23"/>
      <c r="M13" s="26"/>
      <c r="N13" s="39"/>
      <c r="O13" s="40"/>
      <c r="P13" s="41"/>
      <c r="Q13" s="42"/>
      <c r="R13" s="43"/>
      <c r="S13" s="44"/>
      <c r="T13" s="44"/>
      <c r="U13" s="44"/>
      <c r="V13" s="44"/>
      <c r="W13" s="44"/>
      <c r="X13" s="44"/>
      <c r="Y13" s="45"/>
      <c r="Z13" s="46"/>
      <c r="AA13" s="44">
        <v>1</v>
      </c>
      <c r="AB13" s="44"/>
      <c r="AC13" s="44"/>
      <c r="AD13" s="44"/>
      <c r="AE13" s="44"/>
      <c r="AF13" s="44"/>
      <c r="AG13" s="47"/>
      <c r="AH13" s="36"/>
      <c r="AI13" s="37"/>
      <c r="AJ13" s="37"/>
      <c r="AK13" s="38"/>
    </row>
    <row r="14" spans="1:40" ht="102.75" customHeight="1">
      <c r="A14" s="20"/>
      <c r="B14" s="21"/>
      <c r="C14" s="48"/>
      <c r="D14" s="48"/>
      <c r="E14" s="48"/>
      <c r="F14" s="24"/>
      <c r="G14" s="48"/>
      <c r="H14" s="48"/>
      <c r="I14" s="24"/>
      <c r="J14" s="24"/>
      <c r="K14" s="23"/>
      <c r="L14" s="23"/>
      <c r="M14" s="26"/>
      <c r="N14" s="49"/>
      <c r="O14" s="50"/>
      <c r="P14" s="51"/>
      <c r="Q14" s="52"/>
      <c r="R14" s="43"/>
      <c r="S14" s="44"/>
      <c r="T14" s="44"/>
      <c r="U14" s="44"/>
      <c r="V14" s="44"/>
      <c r="W14" s="44"/>
      <c r="X14" s="44"/>
      <c r="Y14" s="45"/>
      <c r="Z14" s="46"/>
      <c r="AA14" s="44">
        <v>1</v>
      </c>
      <c r="AB14" s="44"/>
      <c r="AC14" s="44"/>
      <c r="AD14" s="44"/>
      <c r="AE14" s="44"/>
      <c r="AF14" s="44"/>
      <c r="AG14" s="47"/>
      <c r="AH14" s="36"/>
      <c r="AI14" s="37"/>
      <c r="AJ14" s="37"/>
      <c r="AK14" s="38"/>
    </row>
    <row r="15" spans="1:40" ht="76.5" customHeight="1">
      <c r="A15" s="20"/>
      <c r="B15" s="21"/>
      <c r="C15" s="48"/>
      <c r="D15" s="48"/>
      <c r="E15" s="48"/>
      <c r="F15" s="24"/>
      <c r="G15" s="48"/>
      <c r="H15" s="48"/>
      <c r="I15" s="24"/>
      <c r="J15" s="24"/>
      <c r="K15" s="23"/>
      <c r="L15" s="23"/>
      <c r="M15" s="26"/>
      <c r="N15" s="49"/>
      <c r="O15" s="50"/>
      <c r="P15" s="51"/>
      <c r="Q15" s="52"/>
      <c r="R15" s="43"/>
      <c r="S15" s="44"/>
      <c r="T15" s="44"/>
      <c r="U15" s="44"/>
      <c r="V15" s="44"/>
      <c r="W15" s="44"/>
      <c r="X15" s="44"/>
      <c r="Y15" s="45"/>
      <c r="Z15" s="46"/>
      <c r="AA15" s="44"/>
      <c r="AB15" s="44">
        <v>1</v>
      </c>
      <c r="AC15" s="44"/>
      <c r="AD15" s="44"/>
      <c r="AE15" s="44"/>
      <c r="AF15" s="44"/>
      <c r="AG15" s="47"/>
      <c r="AH15" s="36"/>
      <c r="AI15" s="37"/>
      <c r="AJ15" s="37"/>
      <c r="AK15" s="38"/>
    </row>
    <row r="16" spans="1:40" ht="58.5" customHeight="1">
      <c r="A16" s="20"/>
      <c r="B16" s="21"/>
      <c r="C16" s="48"/>
      <c r="D16" s="48"/>
      <c r="E16" s="48"/>
      <c r="F16" s="24"/>
      <c r="G16" s="48"/>
      <c r="H16" s="48"/>
      <c r="I16" s="24"/>
      <c r="J16" s="24"/>
      <c r="K16" s="23"/>
      <c r="L16" s="23"/>
      <c r="M16" s="26"/>
      <c r="N16" s="49"/>
      <c r="O16" s="50"/>
      <c r="P16" s="51"/>
      <c r="Q16" s="52"/>
      <c r="R16" s="43"/>
      <c r="S16" s="44"/>
      <c r="T16" s="44"/>
      <c r="U16" s="44"/>
      <c r="V16" s="44"/>
      <c r="W16" s="44"/>
      <c r="X16" s="44"/>
      <c r="Y16" s="45"/>
      <c r="Z16" s="46"/>
      <c r="AA16" s="44"/>
      <c r="AB16" s="44"/>
      <c r="AC16" s="44">
        <v>1</v>
      </c>
      <c r="AD16" s="44"/>
      <c r="AE16" s="44"/>
      <c r="AF16" s="44"/>
      <c r="AG16" s="47"/>
      <c r="AH16" s="36"/>
      <c r="AI16" s="37"/>
      <c r="AJ16" s="37"/>
      <c r="AK16" s="38"/>
    </row>
    <row r="17" spans="1:37">
      <c r="A17" s="20"/>
      <c r="B17" s="21"/>
      <c r="C17" s="48"/>
      <c r="D17" s="48"/>
      <c r="E17" s="48"/>
      <c r="F17" s="24"/>
      <c r="G17" s="48"/>
      <c r="H17" s="48"/>
      <c r="I17" s="24"/>
      <c r="J17" s="24"/>
      <c r="K17" s="23"/>
      <c r="L17" s="23"/>
      <c r="M17" s="26"/>
      <c r="N17" s="49"/>
      <c r="O17" s="50"/>
      <c r="P17" s="51"/>
      <c r="Q17" s="52"/>
      <c r="R17" s="43"/>
      <c r="S17" s="44"/>
      <c r="T17" s="44"/>
      <c r="U17" s="44"/>
      <c r="V17" s="44"/>
      <c r="W17" s="44"/>
      <c r="X17" s="44"/>
      <c r="Y17" s="45"/>
      <c r="Z17" s="46"/>
      <c r="AA17" s="44"/>
      <c r="AB17" s="44"/>
      <c r="AC17" s="44"/>
      <c r="AD17" s="44">
        <v>1</v>
      </c>
      <c r="AE17" s="44"/>
      <c r="AF17" s="44"/>
      <c r="AG17" s="47"/>
      <c r="AH17" s="36"/>
      <c r="AI17" s="37"/>
      <c r="AJ17" s="37"/>
      <c r="AK17" s="38"/>
    </row>
    <row r="18" spans="1:37">
      <c r="A18" s="20"/>
      <c r="B18" s="21"/>
      <c r="C18" s="48"/>
      <c r="D18" s="48"/>
      <c r="E18" s="48"/>
      <c r="F18" s="24"/>
      <c r="G18" s="48"/>
      <c r="H18" s="48"/>
      <c r="I18" s="24"/>
      <c r="J18" s="24"/>
      <c r="K18" s="23"/>
      <c r="L18" s="23"/>
      <c r="M18" s="26"/>
      <c r="N18" s="49"/>
      <c r="O18" s="50"/>
      <c r="P18" s="51"/>
      <c r="Q18" s="52"/>
      <c r="R18" s="43"/>
      <c r="S18" s="44"/>
      <c r="T18" s="44"/>
      <c r="U18" s="44"/>
      <c r="V18" s="44"/>
      <c r="W18" s="44"/>
      <c r="X18" s="44"/>
      <c r="Y18" s="45"/>
      <c r="Z18" s="46"/>
      <c r="AA18" s="44"/>
      <c r="AB18" s="44"/>
      <c r="AC18" s="44"/>
      <c r="AD18" s="44"/>
      <c r="AE18" s="44"/>
      <c r="AF18" s="44"/>
      <c r="AG18" s="47"/>
      <c r="AH18" s="46">
        <v>1</v>
      </c>
      <c r="AI18" s="37"/>
      <c r="AJ18" s="37"/>
      <c r="AK18" s="38"/>
    </row>
    <row r="19" spans="1:37">
      <c r="A19" s="20"/>
      <c r="B19" s="21"/>
      <c r="C19" s="48"/>
      <c r="D19" s="48"/>
      <c r="E19" s="48"/>
      <c r="F19" s="24"/>
      <c r="G19" s="48"/>
      <c r="H19" s="48"/>
      <c r="I19" s="24"/>
      <c r="J19" s="24"/>
      <c r="K19" s="23"/>
      <c r="L19" s="23"/>
      <c r="M19" s="26"/>
      <c r="N19" s="49"/>
      <c r="O19" s="50"/>
      <c r="P19" s="51"/>
      <c r="Q19" s="52"/>
      <c r="R19" s="43">
        <v>1</v>
      </c>
      <c r="S19" s="44"/>
      <c r="T19" s="44"/>
      <c r="U19" s="44"/>
      <c r="V19" s="44"/>
      <c r="W19" s="44"/>
      <c r="X19" s="44"/>
      <c r="Y19" s="45"/>
      <c r="Z19" s="46"/>
      <c r="AA19" s="44"/>
      <c r="AB19" s="44"/>
      <c r="AC19" s="44"/>
      <c r="AD19" s="44"/>
      <c r="AE19" s="44"/>
      <c r="AF19" s="44"/>
      <c r="AG19" s="47"/>
      <c r="AH19" s="36"/>
      <c r="AI19" s="37"/>
      <c r="AJ19" s="37"/>
      <c r="AK19" s="38"/>
    </row>
    <row r="20" spans="1:37">
      <c r="A20" s="20"/>
      <c r="B20" s="21"/>
      <c r="C20" s="48"/>
      <c r="D20" s="48"/>
      <c r="E20" s="48"/>
      <c r="F20" s="24"/>
      <c r="G20" s="48"/>
      <c r="H20" s="48"/>
      <c r="I20" s="24"/>
      <c r="J20" s="24"/>
      <c r="K20" s="23"/>
      <c r="L20" s="23"/>
      <c r="M20" s="26"/>
      <c r="N20" s="49"/>
      <c r="O20" s="50"/>
      <c r="P20" s="51"/>
      <c r="Q20" s="52"/>
      <c r="R20" s="43"/>
      <c r="S20" s="44"/>
      <c r="T20" s="44">
        <v>1</v>
      </c>
      <c r="U20" s="44"/>
      <c r="V20" s="44"/>
      <c r="W20" s="44"/>
      <c r="X20" s="44"/>
      <c r="Y20" s="45"/>
      <c r="Z20" s="46"/>
      <c r="AA20" s="44"/>
      <c r="AB20" s="44"/>
      <c r="AC20" s="44"/>
      <c r="AD20" s="44"/>
      <c r="AE20" s="44"/>
      <c r="AF20" s="44"/>
      <c r="AG20" s="47"/>
      <c r="AH20" s="36"/>
      <c r="AI20" s="37"/>
      <c r="AJ20" s="37"/>
      <c r="AK20" s="38"/>
    </row>
    <row r="21" spans="1:37">
      <c r="A21" s="20"/>
      <c r="B21" s="21"/>
      <c r="C21" s="48"/>
      <c r="D21" s="48"/>
      <c r="E21" s="48"/>
      <c r="F21" s="24"/>
      <c r="G21" s="48"/>
      <c r="H21" s="48"/>
      <c r="I21" s="24"/>
      <c r="J21" s="24"/>
      <c r="K21" s="23"/>
      <c r="L21" s="23"/>
      <c r="M21" s="26"/>
      <c r="N21" s="49"/>
      <c r="O21" s="50"/>
      <c r="P21" s="51"/>
      <c r="Q21" s="52"/>
      <c r="R21" s="43">
        <v>1</v>
      </c>
      <c r="S21" s="44"/>
      <c r="T21" s="44"/>
      <c r="U21" s="44"/>
      <c r="V21" s="44"/>
      <c r="W21" s="44"/>
      <c r="X21" s="44"/>
      <c r="Y21" s="45"/>
      <c r="Z21" s="46"/>
      <c r="AA21" s="44"/>
      <c r="AB21" s="44"/>
      <c r="AC21" s="44"/>
      <c r="AD21" s="44"/>
      <c r="AE21" s="44"/>
      <c r="AF21" s="44"/>
      <c r="AG21" s="47"/>
      <c r="AH21" s="36"/>
      <c r="AI21" s="37"/>
      <c r="AJ21" s="37"/>
      <c r="AK21" s="38"/>
    </row>
    <row r="22" spans="1:37">
      <c r="A22" s="20"/>
      <c r="B22" s="21"/>
      <c r="C22" s="48"/>
      <c r="D22" s="48"/>
      <c r="E22" s="48"/>
      <c r="F22" s="24"/>
      <c r="G22" s="48"/>
      <c r="H22" s="48"/>
      <c r="I22" s="24"/>
      <c r="J22" s="24"/>
      <c r="K22" s="23"/>
      <c r="L22" s="23"/>
      <c r="M22" s="26"/>
      <c r="N22" s="49"/>
      <c r="O22" s="50"/>
      <c r="P22" s="51"/>
      <c r="Q22" s="52"/>
      <c r="R22" s="43">
        <v>1</v>
      </c>
      <c r="S22" s="44"/>
      <c r="T22" s="44"/>
      <c r="U22" s="44"/>
      <c r="V22" s="44"/>
      <c r="W22" s="44"/>
      <c r="X22" s="44"/>
      <c r="Y22" s="45"/>
      <c r="Z22" s="46"/>
      <c r="AA22" s="44"/>
      <c r="AB22" s="44"/>
      <c r="AC22" s="44"/>
      <c r="AD22" s="44"/>
      <c r="AE22" s="44"/>
      <c r="AF22" s="44"/>
      <c r="AG22" s="47"/>
      <c r="AH22" s="36"/>
      <c r="AI22" s="37"/>
      <c r="AJ22" s="37"/>
      <c r="AK22" s="38"/>
    </row>
    <row r="23" spans="1:37">
      <c r="A23" s="20"/>
      <c r="B23" s="21"/>
      <c r="C23" s="48"/>
      <c r="D23" s="48"/>
      <c r="E23" s="48"/>
      <c r="F23" s="24"/>
      <c r="G23" s="48"/>
      <c r="H23" s="48"/>
      <c r="I23" s="24"/>
      <c r="J23" s="24"/>
      <c r="K23" s="23"/>
      <c r="L23" s="23"/>
      <c r="M23" s="26"/>
      <c r="N23" s="49"/>
      <c r="O23" s="50"/>
      <c r="P23" s="51"/>
      <c r="Q23" s="52"/>
      <c r="R23" s="43">
        <v>1</v>
      </c>
      <c r="S23" s="44"/>
      <c r="T23" s="44"/>
      <c r="U23" s="44"/>
      <c r="V23" s="44"/>
      <c r="W23" s="44"/>
      <c r="X23" s="44"/>
      <c r="Y23" s="45"/>
      <c r="Z23" s="46"/>
      <c r="AA23" s="44"/>
      <c r="AB23" s="44"/>
      <c r="AC23" s="44"/>
      <c r="AD23" s="44"/>
      <c r="AE23" s="44"/>
      <c r="AF23" s="44"/>
      <c r="AG23" s="47"/>
      <c r="AH23" s="36"/>
      <c r="AI23" s="37"/>
      <c r="AJ23" s="37"/>
      <c r="AK23" s="38"/>
    </row>
    <row r="24" spans="1:37">
      <c r="A24" s="20"/>
      <c r="B24" s="21"/>
      <c r="C24" s="48"/>
      <c r="D24" s="48"/>
      <c r="E24" s="48"/>
      <c r="F24" s="24"/>
      <c r="G24" s="48"/>
      <c r="H24" s="48"/>
      <c r="I24" s="24"/>
      <c r="J24" s="24"/>
      <c r="K24" s="23"/>
      <c r="L24" s="23"/>
      <c r="M24" s="26"/>
      <c r="N24" s="49"/>
      <c r="O24" s="50"/>
      <c r="P24" s="51"/>
      <c r="Q24" s="52"/>
      <c r="R24" s="43"/>
      <c r="S24" s="44"/>
      <c r="T24" s="44"/>
      <c r="U24" s="44"/>
      <c r="V24" s="44"/>
      <c r="W24" s="44"/>
      <c r="X24" s="44"/>
      <c r="Y24" s="45"/>
      <c r="Z24" s="46"/>
      <c r="AA24" s="44"/>
      <c r="AB24" s="44"/>
      <c r="AC24" s="44"/>
      <c r="AD24" s="44"/>
      <c r="AE24" s="44">
        <v>1</v>
      </c>
      <c r="AF24" s="44"/>
      <c r="AG24" s="47"/>
      <c r="AH24" s="36"/>
      <c r="AI24" s="37"/>
      <c r="AJ24" s="37"/>
      <c r="AK24" s="38"/>
    </row>
    <row r="25" spans="1:37">
      <c r="A25" s="20"/>
      <c r="B25" s="21"/>
      <c r="C25" s="48"/>
      <c r="D25" s="48"/>
      <c r="E25" s="48"/>
      <c r="F25" s="24"/>
      <c r="G25" s="48"/>
      <c r="H25" s="48"/>
      <c r="I25" s="24"/>
      <c r="J25" s="24"/>
      <c r="K25" s="24"/>
      <c r="L25" s="53"/>
      <c r="M25" s="54"/>
      <c r="N25" s="49"/>
      <c r="O25" s="50"/>
      <c r="P25" s="51"/>
      <c r="Q25" s="52"/>
      <c r="R25" s="43">
        <v>1</v>
      </c>
      <c r="S25" s="44"/>
      <c r="T25" s="44"/>
      <c r="U25" s="44"/>
      <c r="V25" s="44"/>
      <c r="W25" s="44"/>
      <c r="X25" s="44"/>
      <c r="Y25" s="45"/>
      <c r="Z25" s="46"/>
      <c r="AA25" s="44"/>
      <c r="AB25" s="44"/>
      <c r="AC25" s="44"/>
      <c r="AD25" s="44"/>
      <c r="AE25" s="44"/>
      <c r="AF25" s="44"/>
      <c r="AG25" s="47"/>
      <c r="AH25" s="36"/>
      <c r="AI25" s="37"/>
      <c r="AJ25" s="37"/>
      <c r="AK25" s="38"/>
    </row>
    <row r="26" spans="1:37">
      <c r="A26" s="20"/>
      <c r="B26" s="21"/>
      <c r="C26" s="48"/>
      <c r="D26" s="48"/>
      <c r="E26" s="48"/>
      <c r="F26" s="24"/>
      <c r="G26" s="48"/>
      <c r="H26" s="48"/>
      <c r="I26" s="24"/>
      <c r="J26" s="24"/>
      <c r="K26" s="24"/>
      <c r="L26" s="24"/>
      <c r="M26" s="54"/>
      <c r="N26" s="49"/>
      <c r="O26" s="50"/>
      <c r="P26" s="51"/>
      <c r="Q26" s="52"/>
      <c r="R26" s="43"/>
      <c r="S26" s="44"/>
      <c r="T26" s="44"/>
      <c r="U26" s="44"/>
      <c r="V26" s="44"/>
      <c r="W26" s="44"/>
      <c r="X26" s="44"/>
      <c r="Y26" s="45"/>
      <c r="Z26" s="46"/>
      <c r="AA26" s="44"/>
      <c r="AB26" s="44"/>
      <c r="AC26" s="44"/>
      <c r="AD26" s="44"/>
      <c r="AE26" s="44"/>
      <c r="AF26" s="44"/>
      <c r="AG26" s="47"/>
      <c r="AH26" s="36"/>
      <c r="AI26" s="37">
        <v>1</v>
      </c>
      <c r="AJ26" s="37"/>
      <c r="AK26" s="38"/>
    </row>
    <row r="27" spans="1:37">
      <c r="A27" s="20"/>
      <c r="B27" s="21"/>
      <c r="C27" s="48"/>
      <c r="D27" s="48"/>
      <c r="E27" s="48"/>
      <c r="F27" s="24"/>
      <c r="G27" s="48"/>
      <c r="H27" s="48"/>
      <c r="I27" s="24"/>
      <c r="J27" s="24"/>
      <c r="K27" s="24"/>
      <c r="L27" s="53"/>
      <c r="M27" s="54"/>
      <c r="N27" s="49"/>
      <c r="O27" s="50"/>
      <c r="P27" s="51"/>
      <c r="Q27" s="52"/>
      <c r="R27" s="43">
        <v>1</v>
      </c>
      <c r="S27" s="44"/>
      <c r="T27" s="44"/>
      <c r="U27" s="44"/>
      <c r="V27" s="44"/>
      <c r="W27" s="44"/>
      <c r="X27" s="44"/>
      <c r="Y27" s="45"/>
      <c r="Z27" s="46"/>
      <c r="AA27" s="44"/>
      <c r="AB27" s="44"/>
      <c r="AC27" s="44"/>
      <c r="AD27" s="44"/>
      <c r="AE27" s="44"/>
      <c r="AF27" s="44"/>
      <c r="AG27" s="47"/>
      <c r="AH27" s="36"/>
      <c r="AI27" s="37"/>
      <c r="AJ27" s="37"/>
      <c r="AK27" s="38"/>
    </row>
    <row r="28" spans="1:37">
      <c r="A28" s="20"/>
      <c r="B28" s="21"/>
      <c r="C28" s="48"/>
      <c r="D28" s="48"/>
      <c r="E28" s="48"/>
      <c r="F28" s="24"/>
      <c r="G28" s="48"/>
      <c r="H28" s="48"/>
      <c r="I28" s="24"/>
      <c r="J28" s="24"/>
      <c r="K28" s="24"/>
      <c r="L28" s="53"/>
      <c r="M28" s="54"/>
      <c r="N28" s="49"/>
      <c r="O28" s="50"/>
      <c r="P28" s="51"/>
      <c r="Q28" s="52"/>
      <c r="R28" s="43">
        <v>1</v>
      </c>
      <c r="S28" s="44"/>
      <c r="T28" s="44"/>
      <c r="U28" s="44"/>
      <c r="V28" s="44"/>
      <c r="W28" s="44"/>
      <c r="X28" s="44"/>
      <c r="Y28" s="45"/>
      <c r="Z28" s="46"/>
      <c r="AA28" s="44"/>
      <c r="AB28" s="44"/>
      <c r="AC28" s="44"/>
      <c r="AD28" s="44"/>
      <c r="AE28" s="44"/>
      <c r="AF28" s="44"/>
      <c r="AG28" s="47"/>
      <c r="AH28" s="36"/>
      <c r="AI28" s="37"/>
      <c r="AJ28" s="37"/>
      <c r="AK28" s="38"/>
    </row>
    <row r="29" spans="1:37">
      <c r="A29" s="20"/>
      <c r="B29" s="21"/>
      <c r="C29" s="48"/>
      <c r="D29" s="48"/>
      <c r="E29" s="48"/>
      <c r="F29" s="24"/>
      <c r="G29" s="48"/>
      <c r="H29" s="48"/>
      <c r="I29" s="24"/>
      <c r="J29" s="24"/>
      <c r="K29" s="24"/>
      <c r="L29" s="24"/>
      <c r="M29" s="54"/>
      <c r="N29" s="49"/>
      <c r="O29" s="50"/>
      <c r="P29" s="51"/>
      <c r="Q29" s="52"/>
      <c r="R29" s="43"/>
      <c r="S29" s="44">
        <v>1</v>
      </c>
      <c r="T29" s="44"/>
      <c r="U29" s="44"/>
      <c r="V29" s="44"/>
      <c r="W29" s="44"/>
      <c r="X29" s="44"/>
      <c r="Y29" s="45"/>
      <c r="Z29" s="46"/>
      <c r="AA29" s="44"/>
      <c r="AB29" s="44"/>
      <c r="AC29" s="44"/>
      <c r="AD29" s="44"/>
      <c r="AE29" s="44"/>
      <c r="AF29" s="44"/>
      <c r="AG29" s="47"/>
      <c r="AH29" s="36"/>
      <c r="AI29" s="37"/>
      <c r="AJ29" s="37"/>
      <c r="AK29" s="38"/>
    </row>
    <row r="30" spans="1:37">
      <c r="A30" s="20"/>
      <c r="B30" s="21"/>
      <c r="C30" s="48"/>
      <c r="D30" s="48"/>
      <c r="E30" s="48"/>
      <c r="F30" s="55"/>
      <c r="G30" s="48"/>
      <c r="H30" s="48"/>
      <c r="I30" s="24"/>
      <c r="J30" s="24"/>
      <c r="K30" s="24"/>
      <c r="L30" s="24"/>
      <c r="M30" s="54"/>
      <c r="N30" s="49"/>
      <c r="O30" s="50"/>
      <c r="P30" s="51"/>
      <c r="Q30" s="52"/>
      <c r="R30" s="43"/>
      <c r="S30" s="44"/>
      <c r="T30" s="44"/>
      <c r="U30" s="44"/>
      <c r="V30" s="44"/>
      <c r="W30" s="44"/>
      <c r="X30" s="44"/>
      <c r="Y30" s="45"/>
      <c r="Z30" s="46"/>
      <c r="AA30" s="44"/>
      <c r="AB30" s="44"/>
      <c r="AC30" s="44"/>
      <c r="AD30" s="44"/>
      <c r="AE30" s="44"/>
      <c r="AF30" s="44"/>
      <c r="AG30" s="47"/>
      <c r="AH30" s="36"/>
      <c r="AI30" s="37"/>
      <c r="AJ30" s="37">
        <v>1</v>
      </c>
      <c r="AK30" s="38"/>
    </row>
    <row r="31" spans="1:37">
      <c r="A31" s="20"/>
      <c r="B31" s="21"/>
      <c r="C31" s="48"/>
      <c r="D31" s="48"/>
      <c r="E31" s="48"/>
      <c r="F31" s="55"/>
      <c r="G31" s="48"/>
      <c r="H31" s="48"/>
      <c r="I31" s="24"/>
      <c r="J31" s="24"/>
      <c r="K31" s="24"/>
      <c r="L31" s="24"/>
      <c r="M31" s="54"/>
      <c r="N31" s="49"/>
      <c r="O31" s="50"/>
      <c r="P31" s="51"/>
      <c r="Q31" s="52"/>
      <c r="R31" s="43"/>
      <c r="S31" s="44"/>
      <c r="T31" s="44"/>
      <c r="U31" s="44"/>
      <c r="V31" s="44"/>
      <c r="W31" s="44"/>
      <c r="X31" s="44"/>
      <c r="Y31" s="45"/>
      <c r="Z31" s="46"/>
      <c r="AA31" s="44"/>
      <c r="AB31" s="44"/>
      <c r="AC31" s="44"/>
      <c r="AD31" s="44"/>
      <c r="AE31" s="44"/>
      <c r="AF31" s="44"/>
      <c r="AG31" s="47"/>
      <c r="AH31" s="36"/>
      <c r="AI31" s="37"/>
      <c r="AJ31" s="37"/>
      <c r="AK31" s="38"/>
    </row>
    <row r="32" spans="1:37">
      <c r="A32" s="20"/>
      <c r="B32" s="21"/>
      <c r="C32" s="48"/>
      <c r="D32" s="48"/>
      <c r="E32" s="48"/>
      <c r="F32" s="56"/>
      <c r="G32" s="48"/>
      <c r="H32" s="48"/>
      <c r="I32" s="24"/>
      <c r="J32" s="24"/>
      <c r="K32" s="24"/>
      <c r="L32" s="24"/>
      <c r="M32" s="54"/>
      <c r="N32" s="49"/>
      <c r="O32" s="50"/>
      <c r="P32" s="51"/>
      <c r="Q32" s="52"/>
      <c r="R32" s="43"/>
      <c r="S32" s="44"/>
      <c r="T32" s="44"/>
      <c r="U32" s="44"/>
      <c r="V32" s="44"/>
      <c r="W32" s="44"/>
      <c r="X32" s="44"/>
      <c r="Y32" s="45"/>
      <c r="Z32" s="46"/>
      <c r="AA32" s="44"/>
      <c r="AB32" s="44"/>
      <c r="AC32" s="44"/>
      <c r="AD32" s="44"/>
      <c r="AE32" s="44"/>
      <c r="AF32" s="44"/>
      <c r="AG32" s="47"/>
      <c r="AH32" s="36"/>
      <c r="AI32" s="37"/>
      <c r="AJ32" s="37"/>
      <c r="AK32" s="38"/>
    </row>
    <row r="33" spans="1:38">
      <c r="A33" s="20"/>
      <c r="B33" s="21"/>
      <c r="C33" s="48"/>
      <c r="D33" s="48"/>
      <c r="E33" s="48"/>
      <c r="F33" s="24"/>
      <c r="G33" s="48"/>
      <c r="H33" s="48"/>
      <c r="I33" s="24"/>
      <c r="J33" s="24"/>
      <c r="K33" s="24"/>
      <c r="L33" s="24"/>
      <c r="M33" s="54"/>
      <c r="N33" s="49"/>
      <c r="O33" s="50"/>
      <c r="P33" s="51"/>
      <c r="Q33" s="52"/>
      <c r="R33" s="43"/>
      <c r="S33" s="44"/>
      <c r="T33" s="44"/>
      <c r="U33" s="44"/>
      <c r="V33" s="44"/>
      <c r="W33" s="44"/>
      <c r="X33" s="44"/>
      <c r="Y33" s="45"/>
      <c r="Z33" s="46"/>
      <c r="AA33" s="44"/>
      <c r="AB33" s="44"/>
      <c r="AC33" s="44"/>
      <c r="AD33" s="44"/>
      <c r="AE33" s="44"/>
      <c r="AF33" s="44">
        <v>1</v>
      </c>
      <c r="AG33" s="47"/>
      <c r="AH33" s="36"/>
      <c r="AI33" s="37"/>
      <c r="AJ33" s="37"/>
      <c r="AK33" s="38"/>
    </row>
    <row r="34" spans="1:38">
      <c r="A34" s="20"/>
      <c r="B34" s="21"/>
      <c r="C34" s="48"/>
      <c r="D34" s="48"/>
      <c r="E34" s="48"/>
      <c r="F34" s="24"/>
      <c r="G34" s="48"/>
      <c r="H34" s="48"/>
      <c r="I34" s="24"/>
      <c r="J34" s="24"/>
      <c r="K34" s="24"/>
      <c r="L34" s="24"/>
      <c r="M34" s="54"/>
      <c r="N34" s="49"/>
      <c r="O34" s="50"/>
      <c r="P34" s="51"/>
      <c r="Q34" s="52"/>
      <c r="R34" s="43"/>
      <c r="S34" s="44"/>
      <c r="T34" s="44"/>
      <c r="U34" s="44"/>
      <c r="V34" s="44"/>
      <c r="W34" s="44"/>
      <c r="X34" s="44"/>
      <c r="Y34" s="45"/>
      <c r="Z34" s="46"/>
      <c r="AA34" s="44"/>
      <c r="AB34" s="44"/>
      <c r="AC34" s="44"/>
      <c r="AD34" s="44"/>
      <c r="AE34" s="44"/>
      <c r="AF34" s="44"/>
      <c r="AG34" s="47"/>
      <c r="AH34" s="36"/>
      <c r="AI34" s="37"/>
      <c r="AJ34" s="37"/>
      <c r="AK34" s="38"/>
    </row>
    <row r="35" spans="1:38">
      <c r="A35" s="20"/>
      <c r="B35" s="21"/>
      <c r="C35" s="48"/>
      <c r="D35" s="48"/>
      <c r="E35" s="48"/>
      <c r="F35" s="24"/>
      <c r="G35" s="48"/>
      <c r="H35" s="48"/>
      <c r="I35" s="24"/>
      <c r="J35" s="24"/>
      <c r="K35" s="24"/>
      <c r="L35" s="24"/>
      <c r="M35" s="54"/>
      <c r="N35" s="49"/>
      <c r="O35" s="50"/>
      <c r="P35" s="51"/>
      <c r="Q35" s="52"/>
      <c r="R35" s="43"/>
      <c r="S35" s="44"/>
      <c r="T35" s="44"/>
      <c r="U35" s="44"/>
      <c r="V35" s="44"/>
      <c r="W35" s="44"/>
      <c r="X35" s="44"/>
      <c r="Y35" s="45"/>
      <c r="Z35" s="46"/>
      <c r="AA35" s="44"/>
      <c r="AB35" s="44"/>
      <c r="AC35" s="44"/>
      <c r="AD35" s="44"/>
      <c r="AE35" s="44"/>
      <c r="AF35" s="44"/>
      <c r="AG35" s="47"/>
      <c r="AH35" s="36"/>
      <c r="AI35" s="37">
        <v>1</v>
      </c>
      <c r="AJ35" s="37"/>
      <c r="AK35" s="38"/>
    </row>
    <row r="36" spans="1:38">
      <c r="A36" s="48"/>
      <c r="B36" s="57"/>
      <c r="C36" s="48"/>
      <c r="D36" s="48"/>
      <c r="E36" s="48"/>
      <c r="F36" s="24"/>
      <c r="G36" s="48"/>
      <c r="H36" s="48"/>
      <c r="I36" s="24"/>
      <c r="J36" s="24"/>
      <c r="K36" s="24"/>
      <c r="L36" s="24"/>
      <c r="M36" s="54"/>
      <c r="N36" s="25"/>
      <c r="O36" s="25"/>
      <c r="P36" s="25"/>
      <c r="Q36" s="48"/>
      <c r="X36" s="1"/>
      <c r="Y36" s="1"/>
      <c r="AF36" s="1"/>
      <c r="AG36" s="1"/>
    </row>
    <row r="37" spans="1:38">
      <c r="A37" s="48"/>
      <c r="B37" s="57"/>
      <c r="C37" s="48"/>
      <c r="D37" s="48"/>
      <c r="E37" s="48"/>
      <c r="F37" s="24"/>
      <c r="G37" s="48"/>
      <c r="H37" s="48"/>
      <c r="I37" s="24"/>
      <c r="J37" s="24"/>
      <c r="K37" s="24"/>
      <c r="L37" s="24"/>
      <c r="M37" s="54"/>
      <c r="N37" s="25"/>
      <c r="O37" s="25"/>
      <c r="P37" s="25"/>
      <c r="Q37" s="48"/>
      <c r="X37" s="1"/>
      <c r="Y37" s="1"/>
      <c r="AF37" s="1"/>
      <c r="AG37" s="1"/>
    </row>
    <row r="38" spans="1:38" ht="15.75" thickBot="1">
      <c r="A38" s="22"/>
      <c r="B38" s="21"/>
      <c r="C38" s="22"/>
      <c r="D38" s="22"/>
      <c r="E38" s="22"/>
      <c r="F38" s="23"/>
      <c r="G38" s="22"/>
      <c r="H38" s="22"/>
      <c r="I38" s="23"/>
      <c r="J38" s="23"/>
      <c r="K38" s="23"/>
      <c r="L38" s="23"/>
      <c r="M38" s="26"/>
      <c r="N38" s="58"/>
      <c r="O38" s="58"/>
      <c r="P38" s="58"/>
      <c r="Q38" s="59"/>
      <c r="X38" s="1"/>
      <c r="Y38" s="1"/>
      <c r="AF38" s="1"/>
      <c r="AG38" s="1"/>
    </row>
    <row r="39" spans="1:38" ht="15.75" thickBot="1">
      <c r="A39" s="217"/>
      <c r="B39" s="218"/>
      <c r="C39" s="219">
        <f>SUM(C8:C35)</f>
        <v>0</v>
      </c>
      <c r="D39" s="219">
        <f>SUM(D8:D35)</f>
        <v>0</v>
      </c>
      <c r="E39" s="219">
        <f>SUM(E8:E35)</f>
        <v>0</v>
      </c>
      <c r="F39" s="218"/>
      <c r="G39" s="219">
        <f>SUM(G8:G37)</f>
        <v>0</v>
      </c>
      <c r="H39" s="219">
        <f>SUM(H8:H37)</f>
        <v>0</v>
      </c>
      <c r="I39" s="218"/>
      <c r="J39" s="218"/>
      <c r="K39" s="218"/>
      <c r="L39" s="220"/>
      <c r="M39" s="221"/>
      <c r="N39" s="222"/>
      <c r="O39" s="223"/>
      <c r="P39" s="218"/>
      <c r="Q39" s="224"/>
      <c r="R39" s="60">
        <f t="shared" ref="R39:AK39" si="0">SUM(R8:R35)</f>
        <v>9</v>
      </c>
      <c r="S39" s="60">
        <f t="shared" si="0"/>
        <v>3</v>
      </c>
      <c r="T39" s="60">
        <f t="shared" si="0"/>
        <v>1</v>
      </c>
      <c r="U39" s="60">
        <f t="shared" si="0"/>
        <v>0</v>
      </c>
      <c r="V39" s="60">
        <f t="shared" si="0"/>
        <v>0</v>
      </c>
      <c r="W39" s="60">
        <f t="shared" si="0"/>
        <v>0</v>
      </c>
      <c r="X39" s="60">
        <f t="shared" si="0"/>
        <v>0</v>
      </c>
      <c r="Y39" s="60">
        <f t="shared" si="0"/>
        <v>0</v>
      </c>
      <c r="Z39" s="60">
        <f t="shared" si="0"/>
        <v>1</v>
      </c>
      <c r="AA39" s="60">
        <f t="shared" si="0"/>
        <v>2</v>
      </c>
      <c r="AB39" s="60">
        <f t="shared" si="0"/>
        <v>1</v>
      </c>
      <c r="AC39" s="60">
        <f t="shared" si="0"/>
        <v>1</v>
      </c>
      <c r="AD39" s="60">
        <f t="shared" si="0"/>
        <v>1</v>
      </c>
      <c r="AE39" s="60">
        <f t="shared" si="0"/>
        <v>1</v>
      </c>
      <c r="AF39" s="60">
        <f t="shared" si="0"/>
        <v>1</v>
      </c>
      <c r="AG39" s="60">
        <f t="shared" si="0"/>
        <v>0</v>
      </c>
      <c r="AH39" s="60">
        <f t="shared" si="0"/>
        <v>1</v>
      </c>
      <c r="AI39" s="60">
        <f t="shared" si="0"/>
        <v>2</v>
      </c>
      <c r="AJ39" s="60">
        <f t="shared" si="0"/>
        <v>1</v>
      </c>
      <c r="AK39" s="60">
        <f t="shared" si="0"/>
        <v>0</v>
      </c>
      <c r="AL39" s="61"/>
    </row>
    <row r="40" spans="1:38" ht="15.75" thickBot="1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SUM(R39:AM39)</f>
        <v>25</v>
      </c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6"/>
      <c r="M41" s="225"/>
      <c r="N41" s="225"/>
      <c r="O41" s="225"/>
      <c r="P41" s="225"/>
      <c r="Q41" s="225"/>
    </row>
    <row r="42" spans="1:38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</sheetData>
  <mergeCells count="21">
    <mergeCell ref="AH6:AK6"/>
    <mergeCell ref="N39:O39"/>
    <mergeCell ref="A40:Q40"/>
    <mergeCell ref="R40:AL40"/>
    <mergeCell ref="A42:Q42"/>
    <mergeCell ref="G6:H6"/>
    <mergeCell ref="I6:I7"/>
    <mergeCell ref="J6:M6"/>
    <mergeCell ref="N6:Q6"/>
    <mergeCell ref="R6:Y6"/>
    <mergeCell ref="Z6:AG6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9218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1</xdr:col>
                <xdr:colOff>400050</xdr:colOff>
                <xdr:row>2</xdr:row>
                <xdr:rowOff>304800</xdr:rowOff>
              </to>
            </anchor>
          </objectPr>
        </oleObject>
      </mc:Choice>
      <mc:Fallback>
        <oleObject progId="PBrush" shapeId="921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Angela.Ospina</dc:creator>
  <cp:keywords/>
  <dc:description/>
  <cp:lastModifiedBy>OD18. ANGELA OSPINA FLOREZ</cp:lastModifiedBy>
  <cp:revision/>
  <dcterms:created xsi:type="dcterms:W3CDTF">2016-12-13T15:59:24Z</dcterms:created>
  <dcterms:modified xsi:type="dcterms:W3CDTF">2025-12-23T20:37:13Z</dcterms:modified>
  <cp:category/>
  <cp:contentStatus/>
</cp:coreProperties>
</file>